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1"/>
  </bookViews>
  <sheets>
    <sheet name="附件11机构运营汇总" sheetId="1" r:id="rId1"/>
    <sheet name="日间照料、农村幸福院奖补" sheetId="2" r:id="rId2"/>
  </sheets>
  <definedNames>
    <definedName name="_xlnm._FilterDatabase" localSheetId="1" hidden="1">'日间照料、农村幸福院奖补'!$A$8:$V$88</definedName>
  </definedNames>
  <calcPr fullCalcOnLoad="1"/>
</workbook>
</file>

<file path=xl/sharedStrings.xml><?xml version="1.0" encoding="utf-8"?>
<sst xmlns="http://schemas.openxmlformats.org/spreadsheetml/2006/main" count="687" uniqueCount="305">
  <si>
    <t>养老机构省级运营补助项目汇总表</t>
  </si>
  <si>
    <t>序号</t>
  </si>
  <si>
    <t>机构名称</t>
  </si>
  <si>
    <t>养老机构
备案编号</t>
  </si>
  <si>
    <t>机构运营时间</t>
  </si>
  <si>
    <t>运营方式</t>
  </si>
  <si>
    <t>机构床位数（张）</t>
  </si>
  <si>
    <t>机构申请补助情况</t>
  </si>
  <si>
    <t>县级审核情况</t>
  </si>
  <si>
    <t>市级审核情况</t>
  </si>
  <si>
    <t>民建民营</t>
  </si>
  <si>
    <t>公办养老机构委托运营</t>
  </si>
  <si>
    <t>申请运营补助人数（人）</t>
  </si>
  <si>
    <t>申请市（县）级补助资金数（万元）</t>
  </si>
  <si>
    <t>申请省级补助资金数（万元）</t>
  </si>
  <si>
    <t>核定补助人数（人）</t>
  </si>
  <si>
    <t>入住老年人满意率%</t>
  </si>
  <si>
    <t>县级建议资助资金（万元）</t>
  </si>
  <si>
    <t>市级核定资助资金（万元）</t>
  </si>
  <si>
    <t>实际运营方名称</t>
  </si>
  <si>
    <t>其中自理老人数（人）</t>
  </si>
  <si>
    <t>半自理（轻度和中度失能）老人数（人）</t>
  </si>
  <si>
    <t>完全不能自理（重度失能）老人数（人）</t>
  </si>
  <si>
    <t>合计</t>
  </si>
  <si>
    <t>___</t>
  </si>
  <si>
    <t>注：1.此表以县（市、区）和市为单位统一上报;2.本表第4-5列请对照项目具体情况分别打“√”，第6-24列请对照项目具体情况填写具体数字。</t>
  </si>
  <si>
    <r>
      <t xml:space="preserve"> </t>
    </r>
    <r>
      <rPr>
        <u val="single"/>
        <sz val="11"/>
        <rFont val="宋体"/>
        <family val="0"/>
      </rPr>
      <t>菏泽市</t>
    </r>
    <r>
      <rPr>
        <u val="single"/>
        <sz val="11"/>
        <rFont val="宋体"/>
        <family val="0"/>
      </rPr>
      <t xml:space="preserve">  </t>
    </r>
    <r>
      <rPr>
        <sz val="11"/>
        <rFont val="宋体"/>
        <family val="0"/>
      </rPr>
      <t>民政局、财政局（盖章）</t>
    </r>
  </si>
  <si>
    <t>项目名称</t>
  </si>
  <si>
    <t>地址</t>
  </si>
  <si>
    <t>类别</t>
  </si>
  <si>
    <t>评定等级</t>
  </si>
  <si>
    <t>兴办主体</t>
  </si>
  <si>
    <t>运营主体</t>
  </si>
  <si>
    <t>运营时间</t>
  </si>
  <si>
    <t>社区老年人日间照料中心</t>
  </si>
  <si>
    <t>农村幸福院</t>
  </si>
  <si>
    <t>一星</t>
  </si>
  <si>
    <t>二星</t>
  </si>
  <si>
    <t>三星</t>
  </si>
  <si>
    <t>四星</t>
  </si>
  <si>
    <t>五星</t>
  </si>
  <si>
    <t>社会建</t>
  </si>
  <si>
    <t>政府与社会合资合作建</t>
  </si>
  <si>
    <t>公建公营</t>
  </si>
  <si>
    <t>委托运营</t>
  </si>
  <si>
    <t>附件11</t>
  </si>
  <si>
    <r>
      <t>附件1</t>
    </r>
    <r>
      <rPr>
        <sz val="12"/>
        <rFont val="宋体"/>
        <family val="0"/>
      </rPr>
      <t>2</t>
    </r>
  </si>
  <si>
    <t>社区老年人日间照料中心、农村幸福院运营奖补项目汇总表</t>
  </si>
  <si>
    <t>建设规模（平方米）</t>
  </si>
  <si>
    <t>设置床位（张）</t>
  </si>
  <si>
    <t>建设投资总额（万元）</t>
  </si>
  <si>
    <t>政府（街道） 建</t>
  </si>
  <si>
    <t>县级确定补助资金（万元）</t>
  </si>
  <si>
    <t>--</t>
  </si>
  <si>
    <r>
      <t>填报日期：    2021年6</t>
    </r>
    <r>
      <rPr>
        <sz val="11"/>
        <rFont val="宋体"/>
        <family val="0"/>
      </rPr>
      <t>月30日</t>
    </r>
  </si>
  <si>
    <t>1个</t>
  </si>
  <si>
    <t>2个</t>
  </si>
  <si>
    <t>--</t>
  </si>
  <si>
    <t>成武县苟村集镇苟村集幸福院</t>
  </si>
  <si>
    <t>√</t>
  </si>
  <si>
    <t>汶上集袁阁村新型幸福院</t>
  </si>
  <si>
    <t>菏泽市成武县汶上集镇袁阁村</t>
  </si>
  <si>
    <t>2020年</t>
  </si>
  <si>
    <t>汶上集常路口新型幸福院</t>
  </si>
  <si>
    <t>菏泽市成武县汶上集镇常路口</t>
  </si>
  <si>
    <t>汶上集洪楼新型幸福院</t>
  </si>
  <si>
    <t>2019年</t>
  </si>
  <si>
    <t>汶上集党楼村新型幸福院</t>
  </si>
  <si>
    <t>菏泽市成武县汶上集镇党楼村</t>
  </si>
  <si>
    <t>菏泽市成武县汶上集镇洪楼</t>
  </si>
  <si>
    <t>2015年</t>
  </si>
  <si>
    <t>成武县汶上集镇牛双楼行政村新型幸福院</t>
  </si>
  <si>
    <t>汶上集大周村新型幸福院</t>
  </si>
  <si>
    <t>成武县汶上集镇大周庄村</t>
  </si>
  <si>
    <t>成武县汶上集镇牛双楼村</t>
  </si>
  <si>
    <t>大周庄村</t>
  </si>
  <si>
    <t>牛双楼村</t>
  </si>
  <si>
    <t>党楼村</t>
  </si>
  <si>
    <t>洪楼村</t>
  </si>
  <si>
    <t>常路口村</t>
  </si>
  <si>
    <t>袁阁村</t>
  </si>
  <si>
    <t>汶上集镇田楼村新型幸福院</t>
  </si>
  <si>
    <t>成武县汶上集镇田楼村</t>
  </si>
  <si>
    <t>田楼村</t>
  </si>
  <si>
    <t>郑河行政村</t>
  </si>
  <si>
    <t>2017年</t>
  </si>
  <si>
    <t>姜庄行政村</t>
  </si>
  <si>
    <t>后陈楼行政村</t>
  </si>
  <si>
    <t>天宫庙镇高庄新型幸福院</t>
  </si>
  <si>
    <t>成武县天宫庙镇高庄</t>
  </si>
  <si>
    <t>高庄村委会</t>
  </si>
  <si>
    <t>天宫庙镇北黄新型幸福院</t>
  </si>
  <si>
    <t>成武县天宫庙镇黄庄</t>
  </si>
  <si>
    <t>黄庄村委会</t>
  </si>
  <si>
    <t>成武县天宫庙镇仁集行政村幸福院</t>
  </si>
  <si>
    <t>成武县天宫庙镇仁集行政村</t>
  </si>
  <si>
    <t>仁集村委会</t>
  </si>
  <si>
    <t>成武县天宫庙镇李楼幸福院</t>
  </si>
  <si>
    <t>成武县天宫庙镇李楼</t>
  </si>
  <si>
    <t>李楼村委会</t>
  </si>
  <si>
    <t>成武县天宫庙镇白楼幸福院</t>
  </si>
  <si>
    <t>成武县天宫庙镇白楼</t>
  </si>
  <si>
    <t>白楼村委会</t>
  </si>
  <si>
    <t>成武县天宫庙镇常楼新型幸福院</t>
  </si>
  <si>
    <t>成武县天宫庙常楼</t>
  </si>
  <si>
    <t>常楼村委会</t>
  </si>
  <si>
    <t>成武县天宫庙镇西黄村新型幸福院</t>
  </si>
  <si>
    <t>成武县天宫庙镇西黄村</t>
  </si>
  <si>
    <t>西黄村委会</t>
  </si>
  <si>
    <t>成武县天宫庙镇秦楼新型幸福院</t>
  </si>
  <si>
    <t>成武县天宫庙镇宋三堂村幸福院</t>
  </si>
  <si>
    <t>成武县天宫庙镇宋三堂村</t>
  </si>
  <si>
    <t>宋三堂村委会</t>
  </si>
  <si>
    <t>成武县天宫庙镇天宫行政村幸福院</t>
  </si>
  <si>
    <t>成武县天宫庙镇天宫</t>
  </si>
  <si>
    <t>天宫村委会</t>
  </si>
  <si>
    <t>2018年</t>
  </si>
  <si>
    <t>成武县天宫庙镇单庄新型幸福院</t>
  </si>
  <si>
    <t>成武县天宫庙镇单庄</t>
  </si>
  <si>
    <t>成武县天宫庙镇苏庄村幸福院</t>
  </si>
  <si>
    <t>成武县天宫庙镇苏庄</t>
  </si>
  <si>
    <t>苏庄村委会</t>
  </si>
  <si>
    <t>2016年</t>
  </si>
  <si>
    <t>成武县天宫庙镇宋庄新型幸福院</t>
  </si>
  <si>
    <t>成武县天宫庙镇宋庄</t>
  </si>
  <si>
    <t>宋庄村委会</t>
  </si>
  <si>
    <t>成武县天宫庙镇孙为庄村幸福院</t>
  </si>
  <si>
    <t>成武县天宫庙镇孙为庄村</t>
  </si>
  <si>
    <t>孙为庄村委会</t>
  </si>
  <si>
    <t>郑河幸福院</t>
  </si>
  <si>
    <t>永昌街道郑河村</t>
  </si>
  <si>
    <t>姜庄幸福院</t>
  </si>
  <si>
    <t>永昌街道姜庄</t>
  </si>
  <si>
    <t>后陈楼幸福院</t>
  </si>
  <si>
    <t>永昌街道后陈楼</t>
  </si>
  <si>
    <t>成武县天宫庙镇秦楼</t>
  </si>
  <si>
    <t>东秦楼村委会</t>
  </si>
  <si>
    <t>西单庄村委会</t>
  </si>
  <si>
    <t>成武县伯乐集镇陈家楼幸福院</t>
  </si>
  <si>
    <t>成武县伯乐集镇陈家楼</t>
  </si>
  <si>
    <t>陈家楼村委会</t>
  </si>
  <si>
    <t>成武县苟村集镇大曹庄幸福院</t>
  </si>
  <si>
    <t>成武县苟村集镇苟村集</t>
  </si>
  <si>
    <t>成武县苟村集镇大曹庄</t>
  </si>
  <si>
    <t>苟村集村委会</t>
  </si>
  <si>
    <t>大曹庄村民委员会</t>
  </si>
  <si>
    <t>成武县苟村集镇宋田庄</t>
  </si>
  <si>
    <t>宋田庄村民委员会</t>
  </si>
  <si>
    <t>成武县苟村集镇贾楼</t>
  </si>
  <si>
    <t>成武县苟村集镇宋田庄幸福院</t>
  </si>
  <si>
    <t>成武县苟村集镇贾楼新型幸福院</t>
  </si>
  <si>
    <t>赵瓦屋村民委员会</t>
  </si>
  <si>
    <t>孙寺镇孙楼新型幸福院</t>
  </si>
  <si>
    <t>成武县孙寺镇孙楼</t>
  </si>
  <si>
    <t>孙楼村民委员会</t>
  </si>
  <si>
    <t>孙寺镇毛洼新型幸福院</t>
  </si>
  <si>
    <t>成武县孙寺镇毛洼</t>
  </si>
  <si>
    <t>毛洼村民委员会</t>
  </si>
  <si>
    <t>孙寺镇后草村新型幸福院</t>
  </si>
  <si>
    <t>成武县孙寺镇后草村</t>
  </si>
  <si>
    <t>后草村民委员会</t>
  </si>
  <si>
    <t>孙寺镇辛兴集村幸福院</t>
  </si>
  <si>
    <t>成武县孙寺镇辛兴集</t>
  </si>
  <si>
    <t>辛兴集村民委员会</t>
  </si>
  <si>
    <t>孙寺镇周庄新型幸福院</t>
  </si>
  <si>
    <t>成武县孙寺镇周庄</t>
  </si>
  <si>
    <t>周庄村民委员会</t>
  </si>
  <si>
    <t>孙寺镇晏堌堆新型幸福院</t>
  </si>
  <si>
    <t>成武县孙寺镇晏堌堆</t>
  </si>
  <si>
    <t>晏堌堆村民委员会</t>
  </si>
  <si>
    <t>孙寺镇前王庄新型幸福院</t>
  </si>
  <si>
    <t>成武县孙寺镇前王庄</t>
  </si>
  <si>
    <t>前王庄村民委员会</t>
  </si>
  <si>
    <t>孙寺镇单桥幸福院</t>
  </si>
  <si>
    <t>成武县孙寺镇单桥</t>
  </si>
  <si>
    <t>单桥村民委员会</t>
  </si>
  <si>
    <t>孙寺镇许双庙村新型幸福院</t>
  </si>
  <si>
    <t>成武县孙寺镇许双庙</t>
  </si>
  <si>
    <t>许双庙村民委员会</t>
  </si>
  <si>
    <t>孙寺镇小集幸福院</t>
  </si>
  <si>
    <t>成武县孙寺镇小集</t>
  </si>
  <si>
    <t>小集村民委员会</t>
  </si>
  <si>
    <t>孙寺镇孔李庄新型幸福院</t>
  </si>
  <si>
    <t>成武县孙寺镇孔李庄</t>
  </si>
  <si>
    <t>孔李庄村民委员会</t>
  </si>
  <si>
    <t>孙寺镇闫庄新型幸福院</t>
  </si>
  <si>
    <t>成武县孙寺镇闫庄</t>
  </si>
  <si>
    <t>闫庄村民委员会</t>
  </si>
  <si>
    <t>孙寺镇刘王庄新型幸福院</t>
  </si>
  <si>
    <t>成武县孙寺镇刘王庄</t>
  </si>
  <si>
    <t>刘王庄村民委员会</t>
  </si>
  <si>
    <t>孙寺镇王堂新型幸福院</t>
  </si>
  <si>
    <t>成武县孙寺镇王堂</t>
  </si>
  <si>
    <t>郭楼村民委员会</t>
  </si>
  <si>
    <t>孙寺镇刘楼幸福院</t>
  </si>
  <si>
    <t>成武县孙寺镇刘楼</t>
  </si>
  <si>
    <t>解元刘楼村民委员会</t>
  </si>
  <si>
    <t>孙寺镇吴楼幸福院</t>
  </si>
  <si>
    <t>成武县孙寺镇吴楼</t>
  </si>
  <si>
    <t>吴楼村民委员会</t>
  </si>
  <si>
    <t>孙寺镇平楼幸福院</t>
  </si>
  <si>
    <t>成武县孙寺镇平楼</t>
  </si>
  <si>
    <t>平楼村民委员会</t>
  </si>
  <si>
    <t>白浮图镇李双楼新型幸福院</t>
  </si>
  <si>
    <t>成武县白浮图镇李双楼</t>
  </si>
  <si>
    <t>李双楼村民委员会</t>
  </si>
  <si>
    <t>白浮图镇柿子园新型幸福院</t>
  </si>
  <si>
    <t>成武县白浮图镇柿子园村</t>
  </si>
  <si>
    <t>柿子园村民委员会</t>
  </si>
  <si>
    <t>白浮图镇孙庙新型幸福院</t>
  </si>
  <si>
    <t>成武县白浮图镇孙庙</t>
  </si>
  <si>
    <t>孙庙村民委员会</t>
  </si>
  <si>
    <t>白浮图镇徐官庄新型幸福院</t>
  </si>
  <si>
    <t>成武县白浮图镇徐官庄</t>
  </si>
  <si>
    <t>徐官庄村民委员会</t>
  </si>
  <si>
    <t>白浮图镇刘庄新型幸福院</t>
  </si>
  <si>
    <t>成武县白浮图镇刘庄</t>
  </si>
  <si>
    <t>贾河社区老年人日间照料中心</t>
  </si>
  <si>
    <t>成武县文亭街道贾河</t>
  </si>
  <si>
    <t>贾河居委会</t>
  </si>
  <si>
    <t>张楼镇大张楼新型幸福院</t>
  </si>
  <si>
    <t>成武县张楼镇大张楼</t>
  </si>
  <si>
    <t>大张楼村民委员会</t>
  </si>
  <si>
    <t>张楼镇双庙集新型幸福院</t>
  </si>
  <si>
    <t>成武县张楼镇双庙</t>
  </si>
  <si>
    <t>陈小庙村民委员会</t>
  </si>
  <si>
    <t>九女镇杨庙幸福院</t>
  </si>
  <si>
    <t>成武县九女镇杨庙</t>
  </si>
  <si>
    <t>杨庙村民委员会</t>
  </si>
  <si>
    <t>九女镇郭庙幸福院</t>
  </si>
  <si>
    <t>成武县九女镇郭庙</t>
  </si>
  <si>
    <t>郭庙村民委员会</t>
  </si>
  <si>
    <t>九女镇曹楼幸福院</t>
  </si>
  <si>
    <t>成武县九女镇曹楼</t>
  </si>
  <si>
    <t>曹楼村民委员会</t>
  </si>
  <si>
    <t>南鲁镇范张庄新型幸福院</t>
  </si>
  <si>
    <t>成武县南鲁镇范张庄</t>
  </si>
  <si>
    <t>范张庄村民委员会</t>
  </si>
  <si>
    <t>南鲁镇小房庙新型幸福院</t>
  </si>
  <si>
    <t>成武县南鲁镇小房庙</t>
  </si>
  <si>
    <t>小房庙村民委员会</t>
  </si>
  <si>
    <t>南鲁镇大王店新型幸福院</t>
  </si>
  <si>
    <t>成武县南鲁镇大王店</t>
  </si>
  <si>
    <t>大王店村民委员会</t>
  </si>
  <si>
    <t>南鲁镇东党庄新型幸福院</t>
  </si>
  <si>
    <t>成武县南鲁镇东党庄</t>
  </si>
  <si>
    <t>东党庄村民委员会</t>
  </si>
  <si>
    <t>党集镇刘辛庄幸福院</t>
  </si>
  <si>
    <t>成武县党集镇刘辛庄</t>
  </si>
  <si>
    <t>刘辛庄村民委员会</t>
  </si>
  <si>
    <t>党集镇田庄村幸福院</t>
  </si>
  <si>
    <t>成武县党集镇田庄</t>
  </si>
  <si>
    <t>田庄村民委员会</t>
  </si>
  <si>
    <t>党集镇刘老家幸福院</t>
  </si>
  <si>
    <t>成武县党集镇刘老家</t>
  </si>
  <si>
    <t>刘老家村民委员会</t>
  </si>
  <si>
    <t>党集镇邵家庄幸福院</t>
  </si>
  <si>
    <t>成武县党集镇邵家庄</t>
  </si>
  <si>
    <t>邵家庄村民委员会</t>
  </si>
  <si>
    <t>党集镇党集村幸福院</t>
  </si>
  <si>
    <t>成武县党集镇党集村</t>
  </si>
  <si>
    <t>党集村民委员会</t>
  </si>
  <si>
    <t>成武县民政局、财政局</t>
  </si>
  <si>
    <t>成武县苟村集镇张河口新型幸福院</t>
  </si>
  <si>
    <t>成武县苟村集镇张河口</t>
  </si>
  <si>
    <t>张河口村</t>
  </si>
  <si>
    <t>√</t>
  </si>
  <si>
    <t>大黄楼新型幸福院</t>
  </si>
  <si>
    <t>永昌街道大黄楼</t>
  </si>
  <si>
    <t>大黄楼村委会</t>
  </si>
  <si>
    <t>2022年</t>
  </si>
  <si>
    <t>天宫庙镇胡楼新型幸福院</t>
  </si>
  <si>
    <t>天宫庙镇翟楼新型幸福院</t>
  </si>
  <si>
    <t>天宫庙镇翟楼</t>
  </si>
  <si>
    <t>翟楼村委会</t>
  </si>
  <si>
    <t>天宫庙镇胡楼</t>
  </si>
  <si>
    <t>胡店村委会</t>
  </si>
  <si>
    <t>成武县伯乐集镇黄楼新型幸福院</t>
  </si>
  <si>
    <t>成武县伯乐集镇黄楼</t>
  </si>
  <si>
    <t>黄楼村委会</t>
  </si>
  <si>
    <t>成武县苟村集镇刘海村新型农村幸福院</t>
  </si>
  <si>
    <t>成武县苟村集镇刘海村</t>
  </si>
  <si>
    <t>刘海村委会</t>
  </si>
  <si>
    <t>苟村集镇秦庄新型幸福院</t>
  </si>
  <si>
    <t>苟村集镇秦庄</t>
  </si>
  <si>
    <t>秦庄村委会</t>
  </si>
  <si>
    <t xml:space="preserve"> 
苟村集镇张吴庄新型幸福院</t>
  </si>
  <si>
    <t>苟村集镇张吴庄</t>
  </si>
  <si>
    <t>张吴庄村委会</t>
  </si>
  <si>
    <t>汶上集镇袁堂新型幸福院</t>
  </si>
  <si>
    <t>汶上集镇袁堂</t>
  </si>
  <si>
    <t>袁堂村委会</t>
  </si>
  <si>
    <t>汶上集镇牛海新型幸福院</t>
  </si>
  <si>
    <t>汶上集镇牛海</t>
  </si>
  <si>
    <t>牛海村委会</t>
  </si>
  <si>
    <t xml:space="preserve"> 
汶上集镇林路口新型幸福院</t>
  </si>
  <si>
    <t>汶上集镇林路口</t>
  </si>
  <si>
    <t>林路口村委会</t>
  </si>
  <si>
    <t>孙寺镇谢楼新型幸福院</t>
  </si>
  <si>
    <t>孙寺镇谢楼</t>
  </si>
  <si>
    <t>谢楼村委会</t>
  </si>
  <si>
    <t>孙寺镇张马庄新型幸福院</t>
  </si>
  <si>
    <t>孙寺镇张马庄</t>
  </si>
  <si>
    <t>张马庄村委会</t>
  </si>
  <si>
    <r>
      <t>填报时间：2022年8月24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</si>
</sst>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_);[Red]\(0.00\)"/>
    <numFmt numFmtId="182" formatCode="0_);[Red]\(0\)"/>
    <numFmt numFmtId="183" formatCode="yyyy\-m\-d"/>
    <numFmt numFmtId="184" formatCode="000000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u val="single"/>
      <sz val="11"/>
      <name val="宋体"/>
      <family val="0"/>
    </font>
    <font>
      <sz val="9"/>
      <name val="宋体"/>
      <family val="0"/>
    </font>
    <font>
      <sz val="12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24"/>
      <name val="宋体"/>
      <family val="0"/>
    </font>
    <font>
      <sz val="9"/>
      <name val="Times New Roman"/>
      <family val="1"/>
    </font>
    <font>
      <sz val="9"/>
      <name val="Cambria Math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57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5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5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57" fontId="6" fillId="0" borderId="11" xfId="0" applyNumberFormat="1" applyFont="1" applyBorder="1" applyAlignment="1">
      <alignment horizontal="center" vertical="center"/>
    </xf>
    <xf numFmtId="31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57" fontId="2" fillId="33" borderId="11" xfId="0" applyNumberFormat="1" applyFont="1" applyFill="1" applyBorder="1" applyAlignment="1">
      <alignment horizontal="center" vertical="center" wrapText="1"/>
    </xf>
    <xf numFmtId="57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wrapText="1"/>
    </xf>
    <xf numFmtId="57" fontId="6" fillId="33" borderId="11" xfId="0" applyNumberFormat="1" applyFont="1" applyFill="1" applyBorder="1" applyAlignment="1">
      <alignment horizontal="center" vertical="center" wrapText="1"/>
    </xf>
    <xf numFmtId="57" fontId="6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57" fontId="6" fillId="33" borderId="14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57" fontId="2" fillId="33" borderId="11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57" fontId="6" fillId="33" borderId="14" xfId="0" applyNumberFormat="1" applyFont="1" applyFill="1" applyBorder="1" applyAlignment="1">
      <alignment horizontal="center" vertical="center" wrapText="1"/>
    </xf>
    <xf numFmtId="57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11" xfId="0" applyNumberFormat="1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40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民办养老服务机构建设补贴资助申请表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workbookViewId="0" topLeftCell="A1">
      <pane ySplit="7" topLeftCell="A8" activePane="bottomLeft" state="frozen"/>
      <selection pane="topLeft" activeCell="A1" sqref="A1"/>
      <selection pane="bottomLeft" activeCell="AC6" sqref="AC6"/>
    </sheetView>
  </sheetViews>
  <sheetFormatPr defaultColWidth="9.00390625" defaultRowHeight="14.25"/>
  <cols>
    <col min="1" max="1" width="3.875" style="3" customWidth="1"/>
    <col min="2" max="2" width="18.125" style="3" customWidth="1"/>
    <col min="3" max="3" width="9.75390625" style="14" customWidth="1"/>
    <col min="4" max="4" width="9.25390625" style="3" customWidth="1"/>
    <col min="5" max="5" width="3.875" style="3" customWidth="1"/>
    <col min="6" max="6" width="3.625" style="3" customWidth="1"/>
    <col min="7" max="7" width="13.625" style="3" customWidth="1"/>
    <col min="8" max="8" width="4.875" style="3" customWidth="1"/>
    <col min="9" max="12" width="4.25390625" style="3" customWidth="1"/>
    <col min="13" max="13" width="6.875" style="3" customWidth="1"/>
    <col min="14" max="14" width="6.00390625" style="3" customWidth="1"/>
    <col min="15" max="15" width="4.25390625" style="3" customWidth="1"/>
    <col min="16" max="18" width="3.625" style="3" customWidth="1"/>
    <col min="19" max="19" width="4.375" style="3" customWidth="1"/>
    <col min="20" max="20" width="6.00390625" style="3" customWidth="1"/>
    <col min="21" max="25" width="5.00390625" style="3" customWidth="1"/>
    <col min="26" max="224" width="9.00390625" style="3" customWidth="1"/>
    <col min="225" max="16384" width="9.00390625" style="4" customWidth="1"/>
  </cols>
  <sheetData>
    <row r="1" spans="1:2" ht="18" customHeight="1">
      <c r="A1" s="112" t="s">
        <v>45</v>
      </c>
      <c r="B1" s="112"/>
    </row>
    <row r="2" spans="1:25" ht="24" customHeight="1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s="1" customFormat="1" ht="19.5" customHeight="1">
      <c r="A3" s="13" t="s">
        <v>26</v>
      </c>
      <c r="B3" s="5"/>
      <c r="C3" s="15"/>
      <c r="D3" s="6"/>
      <c r="P3" s="114" t="s">
        <v>54</v>
      </c>
      <c r="Q3" s="114"/>
      <c r="R3" s="114"/>
      <c r="S3" s="114"/>
      <c r="T3" s="114"/>
      <c r="U3" s="114"/>
      <c r="V3" s="114"/>
      <c r="W3" s="114"/>
      <c r="X3" s="114"/>
      <c r="Y3" s="114"/>
    </row>
    <row r="4" spans="1:25" s="2" customFormat="1" ht="27" customHeight="1">
      <c r="A4" s="108" t="s">
        <v>1</v>
      </c>
      <c r="B4" s="108" t="s">
        <v>2</v>
      </c>
      <c r="C4" s="111" t="s">
        <v>3</v>
      </c>
      <c r="D4" s="94" t="s">
        <v>4</v>
      </c>
      <c r="E4" s="115" t="s">
        <v>5</v>
      </c>
      <c r="F4" s="116"/>
      <c r="G4" s="117"/>
      <c r="H4" s="96" t="s">
        <v>6</v>
      </c>
      <c r="I4" s="95" t="s">
        <v>7</v>
      </c>
      <c r="J4" s="95"/>
      <c r="K4" s="95"/>
      <c r="L4" s="95"/>
      <c r="M4" s="95"/>
      <c r="N4" s="95"/>
      <c r="O4" s="118" t="s">
        <v>8</v>
      </c>
      <c r="P4" s="95"/>
      <c r="Q4" s="95"/>
      <c r="R4" s="95"/>
      <c r="S4" s="108"/>
      <c r="T4" s="108"/>
      <c r="U4" s="95" t="s">
        <v>9</v>
      </c>
      <c r="V4" s="95"/>
      <c r="W4" s="95"/>
      <c r="X4" s="95"/>
      <c r="Y4" s="95"/>
    </row>
    <row r="5" spans="1:25" s="2" customFormat="1" ht="27" customHeight="1">
      <c r="A5" s="109"/>
      <c r="B5" s="109"/>
      <c r="C5" s="111"/>
      <c r="D5" s="94"/>
      <c r="E5" s="97" t="s">
        <v>10</v>
      </c>
      <c r="F5" s="96" t="s">
        <v>11</v>
      </c>
      <c r="G5" s="8"/>
      <c r="H5" s="96"/>
      <c r="I5" s="98" t="s">
        <v>12</v>
      </c>
      <c r="J5" s="103"/>
      <c r="K5" s="104"/>
      <c r="L5" s="104"/>
      <c r="M5" s="100" t="s">
        <v>13</v>
      </c>
      <c r="N5" s="102" t="s">
        <v>14</v>
      </c>
      <c r="O5" s="94" t="s">
        <v>15</v>
      </c>
      <c r="P5" s="105"/>
      <c r="Q5" s="102"/>
      <c r="R5" s="94"/>
      <c r="S5" s="94" t="s">
        <v>16</v>
      </c>
      <c r="T5" s="95" t="s">
        <v>17</v>
      </c>
      <c r="U5" s="95" t="s">
        <v>15</v>
      </c>
      <c r="V5" s="102"/>
      <c r="W5" s="102"/>
      <c r="X5" s="102"/>
      <c r="Y5" s="95" t="s">
        <v>18</v>
      </c>
    </row>
    <row r="6" spans="1:25" s="2" customFormat="1" ht="143.25" customHeight="1">
      <c r="A6" s="110"/>
      <c r="B6" s="110"/>
      <c r="C6" s="111"/>
      <c r="D6" s="94"/>
      <c r="E6" s="97"/>
      <c r="F6" s="97"/>
      <c r="G6" s="9" t="s">
        <v>19</v>
      </c>
      <c r="H6" s="96"/>
      <c r="I6" s="99"/>
      <c r="J6" s="11" t="s">
        <v>20</v>
      </c>
      <c r="K6" s="11" t="s">
        <v>21</v>
      </c>
      <c r="L6" s="11" t="s">
        <v>22</v>
      </c>
      <c r="M6" s="101"/>
      <c r="N6" s="102"/>
      <c r="O6" s="102"/>
      <c r="P6" s="11" t="s">
        <v>20</v>
      </c>
      <c r="Q6" s="11" t="s">
        <v>21</v>
      </c>
      <c r="R6" s="12" t="s">
        <v>22</v>
      </c>
      <c r="S6" s="94"/>
      <c r="T6" s="95"/>
      <c r="U6" s="95"/>
      <c r="V6" s="11" t="s">
        <v>20</v>
      </c>
      <c r="W6" s="11" t="s">
        <v>21</v>
      </c>
      <c r="X6" s="11" t="s">
        <v>22</v>
      </c>
      <c r="Y6" s="95"/>
    </row>
    <row r="7" spans="1:25" s="2" customFormat="1" ht="36.75" customHeight="1">
      <c r="A7" s="7"/>
      <c r="B7" s="7">
        <v>1</v>
      </c>
      <c r="C7" s="16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22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</row>
    <row r="8" spans="1:25" s="33" customFormat="1" ht="36.75" customHeight="1">
      <c r="A8" s="28"/>
      <c r="B8" s="29"/>
      <c r="C8" s="30"/>
      <c r="D8" s="31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2"/>
      <c r="T8" s="28"/>
      <c r="U8" s="28"/>
      <c r="V8" s="28"/>
      <c r="W8" s="28"/>
      <c r="X8" s="28"/>
      <c r="Y8" s="28"/>
    </row>
    <row r="9" spans="1:25" s="33" customFormat="1" ht="36.75" customHeight="1">
      <c r="A9" s="28"/>
      <c r="B9" s="34"/>
      <c r="C9" s="30"/>
      <c r="D9" s="31"/>
      <c r="E9" s="28"/>
      <c r="F9" s="28"/>
      <c r="G9" s="34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32"/>
      <c r="T9" s="28"/>
      <c r="U9" s="28"/>
      <c r="V9" s="28"/>
      <c r="W9" s="28"/>
      <c r="X9" s="28"/>
      <c r="Y9" s="28"/>
    </row>
    <row r="10" spans="1:25" s="33" customFormat="1" ht="36.75" customHeight="1">
      <c r="A10" s="28"/>
      <c r="B10" s="29"/>
      <c r="C10" s="30"/>
      <c r="D10" s="31"/>
      <c r="E10" s="28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32"/>
      <c r="T10" s="28"/>
      <c r="U10" s="28"/>
      <c r="V10" s="28"/>
      <c r="W10" s="28"/>
      <c r="X10" s="28"/>
      <c r="Y10" s="28"/>
    </row>
    <row r="11" spans="1:25" ht="45.75" customHeight="1">
      <c r="A11" s="106" t="s">
        <v>23</v>
      </c>
      <c r="B11" s="106"/>
      <c r="C11" s="17"/>
      <c r="D11" s="23" t="s">
        <v>24</v>
      </c>
      <c r="E11" s="35" t="s">
        <v>55</v>
      </c>
      <c r="F11" s="35" t="s">
        <v>56</v>
      </c>
      <c r="G11" s="23" t="s">
        <v>24</v>
      </c>
      <c r="H11" s="10">
        <f>SUM(H8:H10)</f>
        <v>0</v>
      </c>
      <c r="I11" s="10">
        <f aca="true" t="shared" si="0" ref="I11:Y11">SUM(I8:I10)</f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 t="shared" si="0"/>
        <v>0</v>
      </c>
      <c r="Q11" s="10">
        <f t="shared" si="0"/>
        <v>0</v>
      </c>
      <c r="R11" s="10">
        <f t="shared" si="0"/>
        <v>0</v>
      </c>
      <c r="S11" s="36" t="s">
        <v>57</v>
      </c>
      <c r="T11" s="10">
        <f t="shared" si="0"/>
        <v>0</v>
      </c>
      <c r="U11" s="10">
        <f t="shared" si="0"/>
        <v>0</v>
      </c>
      <c r="V11" s="10">
        <f t="shared" si="0"/>
        <v>0</v>
      </c>
      <c r="W11" s="10">
        <f t="shared" si="0"/>
        <v>0</v>
      </c>
      <c r="X11" s="10">
        <f t="shared" si="0"/>
        <v>0</v>
      </c>
      <c r="Y11" s="10">
        <f t="shared" si="0"/>
        <v>0</v>
      </c>
    </row>
    <row r="12" spans="1:25" ht="18" customHeight="1">
      <c r="A12" s="107" t="s">
        <v>25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</row>
  </sheetData>
  <sheetProtection/>
  <mergeCells count="27">
    <mergeCell ref="A1:B1"/>
    <mergeCell ref="A2:Y2"/>
    <mergeCell ref="P3:Y3"/>
    <mergeCell ref="E4:G4"/>
    <mergeCell ref="I4:N4"/>
    <mergeCell ref="O4:T4"/>
    <mergeCell ref="U4:Y4"/>
    <mergeCell ref="J5:L5"/>
    <mergeCell ref="P5:R5"/>
    <mergeCell ref="V5:X5"/>
    <mergeCell ref="A11:B11"/>
    <mergeCell ref="A12:Y12"/>
    <mergeCell ref="A4:A6"/>
    <mergeCell ref="B4:B6"/>
    <mergeCell ref="C4:C6"/>
    <mergeCell ref="D4:D6"/>
    <mergeCell ref="E5:E6"/>
    <mergeCell ref="S5:S6"/>
    <mergeCell ref="T5:T6"/>
    <mergeCell ref="U5:U6"/>
    <mergeCell ref="Y5:Y6"/>
    <mergeCell ref="F5:F6"/>
    <mergeCell ref="H4:H6"/>
    <mergeCell ref="I5:I6"/>
    <mergeCell ref="M5:M6"/>
    <mergeCell ref="N5:N6"/>
    <mergeCell ref="O5:O6"/>
  </mergeCells>
  <printOptions horizontalCentered="1" verticalCentered="1"/>
  <pageMargins left="0.19652777777777777" right="0.19652777777777777" top="0.9840277777777777" bottom="0.9840277777777777" header="0.5111111111111111" footer="0.5111111111111111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A9" sqref="A9:A87"/>
    </sheetView>
  </sheetViews>
  <sheetFormatPr defaultColWidth="9.00390625" defaultRowHeight="14.25"/>
  <cols>
    <col min="1" max="1" width="3.625" style="0" customWidth="1"/>
    <col min="2" max="2" width="26.875" style="0" customWidth="1"/>
    <col min="3" max="3" width="20.75390625" style="0" customWidth="1"/>
    <col min="4" max="5" width="5.75390625" style="0" customWidth="1"/>
    <col min="6" max="10" width="3.625" style="0" customWidth="1"/>
    <col min="11" max="13" width="5.25390625" style="0" customWidth="1"/>
    <col min="14" max="19" width="4.25390625" style="0" customWidth="1"/>
    <col min="20" max="20" width="13.125" style="0" customWidth="1"/>
    <col min="21" max="21" width="12.375" style="0" customWidth="1"/>
    <col min="22" max="22" width="5.75390625" style="0" customWidth="1"/>
  </cols>
  <sheetData>
    <row r="1" ht="14.25">
      <c r="A1" s="19" t="s">
        <v>46</v>
      </c>
    </row>
    <row r="2" spans="1:22" ht="31.5">
      <c r="A2" s="122" t="s">
        <v>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ht="14.25">
      <c r="A3" s="48" t="s">
        <v>262</v>
      </c>
      <c r="T3" s="126" t="s">
        <v>304</v>
      </c>
      <c r="U3" s="127"/>
      <c r="V3" s="127"/>
    </row>
    <row r="4" spans="1:22" ht="22.5" customHeight="1">
      <c r="A4" s="123" t="s">
        <v>1</v>
      </c>
      <c r="B4" s="123" t="s">
        <v>27</v>
      </c>
      <c r="C4" s="123" t="s">
        <v>28</v>
      </c>
      <c r="D4" s="123" t="s">
        <v>29</v>
      </c>
      <c r="E4" s="123"/>
      <c r="F4" s="125" t="s">
        <v>30</v>
      </c>
      <c r="G4" s="125"/>
      <c r="H4" s="125"/>
      <c r="I4" s="125"/>
      <c r="J4" s="125"/>
      <c r="K4" s="123" t="s">
        <v>48</v>
      </c>
      <c r="L4" s="123" t="s">
        <v>49</v>
      </c>
      <c r="M4" s="123" t="s">
        <v>50</v>
      </c>
      <c r="N4" s="125" t="s">
        <v>31</v>
      </c>
      <c r="O4" s="125"/>
      <c r="P4" s="125"/>
      <c r="Q4" s="125" t="s">
        <v>5</v>
      </c>
      <c r="R4" s="125"/>
      <c r="S4" s="125"/>
      <c r="T4" s="123" t="s">
        <v>32</v>
      </c>
      <c r="U4" s="123" t="s">
        <v>33</v>
      </c>
      <c r="V4" s="119" t="s">
        <v>52</v>
      </c>
    </row>
    <row r="5" spans="1:22" ht="12" customHeight="1">
      <c r="A5" s="123"/>
      <c r="B5" s="123"/>
      <c r="C5" s="123"/>
      <c r="D5" s="123"/>
      <c r="E5" s="123"/>
      <c r="F5" s="125"/>
      <c r="G5" s="125"/>
      <c r="H5" s="125"/>
      <c r="I5" s="125"/>
      <c r="J5" s="125"/>
      <c r="K5" s="123"/>
      <c r="L5" s="123"/>
      <c r="M5" s="123"/>
      <c r="N5" s="125"/>
      <c r="O5" s="125"/>
      <c r="P5" s="125"/>
      <c r="Q5" s="125"/>
      <c r="R5" s="125"/>
      <c r="S5" s="125"/>
      <c r="T5" s="123"/>
      <c r="U5" s="123"/>
      <c r="V5" s="120"/>
    </row>
    <row r="6" spans="1:22" ht="36" customHeight="1">
      <c r="A6" s="123"/>
      <c r="B6" s="123"/>
      <c r="C6" s="123"/>
      <c r="D6" s="123" t="s">
        <v>34</v>
      </c>
      <c r="E6" s="123" t="s">
        <v>35</v>
      </c>
      <c r="F6" s="123" t="s">
        <v>36</v>
      </c>
      <c r="G6" s="123" t="s">
        <v>37</v>
      </c>
      <c r="H6" s="123" t="s">
        <v>38</v>
      </c>
      <c r="I6" s="123" t="s">
        <v>39</v>
      </c>
      <c r="J6" s="123" t="s">
        <v>40</v>
      </c>
      <c r="K6" s="123"/>
      <c r="L6" s="123"/>
      <c r="M6" s="123"/>
      <c r="N6" s="123" t="s">
        <v>51</v>
      </c>
      <c r="O6" s="123" t="s">
        <v>41</v>
      </c>
      <c r="P6" s="123" t="s">
        <v>42</v>
      </c>
      <c r="Q6" s="123" t="s">
        <v>43</v>
      </c>
      <c r="R6" s="123" t="s">
        <v>10</v>
      </c>
      <c r="S6" s="123" t="s">
        <v>44</v>
      </c>
      <c r="T6" s="123"/>
      <c r="U6" s="123"/>
      <c r="V6" s="120"/>
    </row>
    <row r="7" spans="1:22" ht="31.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1"/>
    </row>
    <row r="8" spans="1:22" ht="14.25">
      <c r="A8" s="20"/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  <c r="Q8" s="20">
        <v>16</v>
      </c>
      <c r="R8" s="20">
        <v>17</v>
      </c>
      <c r="S8" s="20">
        <v>18</v>
      </c>
      <c r="T8" s="20">
        <v>19</v>
      </c>
      <c r="U8" s="20">
        <v>20</v>
      </c>
      <c r="V8" s="20">
        <v>22</v>
      </c>
    </row>
    <row r="9" spans="1:22" ht="24.75" customHeight="1">
      <c r="A9" s="20">
        <v>1</v>
      </c>
      <c r="B9" s="79" t="s">
        <v>129</v>
      </c>
      <c r="C9" s="79" t="s">
        <v>130</v>
      </c>
      <c r="D9" s="49"/>
      <c r="E9" s="49" t="s">
        <v>59</v>
      </c>
      <c r="F9" s="49" t="s">
        <v>59</v>
      </c>
      <c r="G9" s="49"/>
      <c r="H9" s="49"/>
      <c r="I9" s="49"/>
      <c r="J9" s="49"/>
      <c r="K9" s="49">
        <v>168</v>
      </c>
      <c r="L9" s="49">
        <v>20</v>
      </c>
      <c r="M9" s="49">
        <v>10</v>
      </c>
      <c r="N9" s="49" t="s">
        <v>59</v>
      </c>
      <c r="O9" s="49"/>
      <c r="P9" s="49"/>
      <c r="Q9" s="49" t="s">
        <v>59</v>
      </c>
      <c r="R9" s="49"/>
      <c r="S9" s="49"/>
      <c r="T9" s="50" t="s">
        <v>84</v>
      </c>
      <c r="U9" s="50" t="s">
        <v>85</v>
      </c>
      <c r="V9" s="49">
        <v>0.6</v>
      </c>
    </row>
    <row r="10" spans="1:22" ht="24.75" customHeight="1">
      <c r="A10" s="20">
        <v>2</v>
      </c>
      <c r="B10" s="79" t="s">
        <v>131</v>
      </c>
      <c r="C10" s="79" t="s">
        <v>132</v>
      </c>
      <c r="D10" s="49"/>
      <c r="E10" s="49" t="s">
        <v>59</v>
      </c>
      <c r="F10" s="49" t="s">
        <v>59</v>
      </c>
      <c r="G10" s="49"/>
      <c r="H10" s="49"/>
      <c r="I10" s="49"/>
      <c r="J10" s="49"/>
      <c r="K10" s="49">
        <v>146</v>
      </c>
      <c r="L10" s="49">
        <v>16</v>
      </c>
      <c r="M10" s="49">
        <v>10</v>
      </c>
      <c r="N10" s="49" t="s">
        <v>59</v>
      </c>
      <c r="O10" s="49"/>
      <c r="P10" s="49"/>
      <c r="Q10" s="49" t="s">
        <v>59</v>
      </c>
      <c r="R10" s="49"/>
      <c r="S10" s="49"/>
      <c r="T10" s="50" t="s">
        <v>86</v>
      </c>
      <c r="U10" s="50" t="s">
        <v>85</v>
      </c>
      <c r="V10" s="49">
        <v>0.6</v>
      </c>
    </row>
    <row r="11" spans="1:22" ht="24.75" customHeight="1">
      <c r="A11" s="20">
        <v>3</v>
      </c>
      <c r="B11" s="79" t="s">
        <v>133</v>
      </c>
      <c r="C11" s="79" t="s">
        <v>134</v>
      </c>
      <c r="D11" s="49"/>
      <c r="E11" s="49" t="s">
        <v>59</v>
      </c>
      <c r="F11" s="49" t="s">
        <v>59</v>
      </c>
      <c r="G11" s="49"/>
      <c r="H11" s="49"/>
      <c r="I11" s="49"/>
      <c r="J11" s="49"/>
      <c r="K11" s="49">
        <v>300</v>
      </c>
      <c r="L11" s="49">
        <v>20</v>
      </c>
      <c r="M11" s="49">
        <v>30</v>
      </c>
      <c r="N11" s="49" t="s">
        <v>59</v>
      </c>
      <c r="O11" s="49"/>
      <c r="P11" s="49"/>
      <c r="Q11" s="49" t="s">
        <v>59</v>
      </c>
      <c r="R11" s="49"/>
      <c r="S11" s="49"/>
      <c r="T11" s="50" t="s">
        <v>87</v>
      </c>
      <c r="U11" s="50" t="s">
        <v>85</v>
      </c>
      <c r="V11" s="49">
        <v>0.6</v>
      </c>
    </row>
    <row r="12" spans="1:22" ht="24.75" customHeight="1">
      <c r="A12" s="20">
        <v>4</v>
      </c>
      <c r="B12" s="80" t="s">
        <v>267</v>
      </c>
      <c r="C12" s="80" t="s">
        <v>268</v>
      </c>
      <c r="D12" s="49"/>
      <c r="E12" s="49" t="s">
        <v>59</v>
      </c>
      <c r="F12" s="49"/>
      <c r="G12" s="49"/>
      <c r="H12" s="49" t="s">
        <v>59</v>
      </c>
      <c r="I12" s="49"/>
      <c r="J12" s="49"/>
      <c r="K12" s="49">
        <v>2884</v>
      </c>
      <c r="L12" s="49">
        <v>42</v>
      </c>
      <c r="M12" s="49">
        <v>389</v>
      </c>
      <c r="N12" s="49" t="s">
        <v>59</v>
      </c>
      <c r="O12" s="49"/>
      <c r="P12" s="49"/>
      <c r="Q12" s="49" t="s">
        <v>59</v>
      </c>
      <c r="R12" s="49"/>
      <c r="S12" s="49"/>
      <c r="T12" s="70" t="s">
        <v>269</v>
      </c>
      <c r="U12" s="70" t="s">
        <v>270</v>
      </c>
      <c r="V12" s="49">
        <v>0.8</v>
      </c>
    </row>
    <row r="13" spans="1:22" ht="24.75" customHeight="1">
      <c r="A13" s="20">
        <v>5</v>
      </c>
      <c r="B13" s="81" t="s">
        <v>88</v>
      </c>
      <c r="C13" s="81" t="s">
        <v>89</v>
      </c>
      <c r="D13" s="24"/>
      <c r="E13" s="40" t="s">
        <v>59</v>
      </c>
      <c r="F13" s="24"/>
      <c r="G13" s="21"/>
      <c r="H13" s="40" t="s">
        <v>59</v>
      </c>
      <c r="I13" s="21"/>
      <c r="J13" s="21"/>
      <c r="K13" s="24">
        <v>450</v>
      </c>
      <c r="L13" s="24">
        <v>14</v>
      </c>
      <c r="M13" s="24">
        <v>41</v>
      </c>
      <c r="N13" s="21" t="s">
        <v>59</v>
      </c>
      <c r="O13" s="24"/>
      <c r="P13" s="24"/>
      <c r="Q13" s="21" t="s">
        <v>59</v>
      </c>
      <c r="R13" s="24"/>
      <c r="S13" s="24"/>
      <c r="T13" s="37" t="s">
        <v>90</v>
      </c>
      <c r="U13" s="37" t="s">
        <v>62</v>
      </c>
      <c r="V13" s="24">
        <v>0.8</v>
      </c>
    </row>
    <row r="14" spans="1:22" ht="24.75" customHeight="1">
      <c r="A14" s="20">
        <v>6</v>
      </c>
      <c r="B14" s="81" t="s">
        <v>91</v>
      </c>
      <c r="C14" s="81" t="s">
        <v>92</v>
      </c>
      <c r="D14" s="24"/>
      <c r="E14" s="40" t="s">
        <v>59</v>
      </c>
      <c r="F14" s="24"/>
      <c r="G14" s="21"/>
      <c r="H14" s="40" t="s">
        <v>59</v>
      </c>
      <c r="I14" s="21"/>
      <c r="J14" s="21"/>
      <c r="K14" s="24">
        <v>1300</v>
      </c>
      <c r="L14" s="24">
        <v>32</v>
      </c>
      <c r="M14" s="24">
        <v>148</v>
      </c>
      <c r="N14" s="21" t="s">
        <v>59</v>
      </c>
      <c r="O14" s="24"/>
      <c r="P14" s="24"/>
      <c r="Q14" s="21" t="s">
        <v>59</v>
      </c>
      <c r="R14" s="24"/>
      <c r="S14" s="24"/>
      <c r="T14" s="37" t="s">
        <v>93</v>
      </c>
      <c r="U14" s="37" t="s">
        <v>62</v>
      </c>
      <c r="V14" s="24">
        <v>0.8</v>
      </c>
    </row>
    <row r="15" spans="1:22" ht="24.75" customHeight="1">
      <c r="A15" s="20">
        <v>7</v>
      </c>
      <c r="B15" s="81" t="s">
        <v>94</v>
      </c>
      <c r="C15" s="84" t="s">
        <v>95</v>
      </c>
      <c r="D15" s="24"/>
      <c r="E15" s="21" t="s">
        <v>59</v>
      </c>
      <c r="F15" s="24"/>
      <c r="G15" s="21" t="s">
        <v>59</v>
      </c>
      <c r="H15" s="21"/>
      <c r="I15" s="21"/>
      <c r="J15" s="21"/>
      <c r="K15" s="24">
        <v>900</v>
      </c>
      <c r="L15" s="24">
        <v>22</v>
      </c>
      <c r="M15" s="24">
        <v>110</v>
      </c>
      <c r="N15" s="21" t="s">
        <v>59</v>
      </c>
      <c r="O15" s="24"/>
      <c r="P15" s="24"/>
      <c r="Q15" s="21" t="s">
        <v>59</v>
      </c>
      <c r="R15" s="24"/>
      <c r="S15" s="24"/>
      <c r="T15" s="37" t="s">
        <v>96</v>
      </c>
      <c r="U15" s="37" t="s">
        <v>66</v>
      </c>
      <c r="V15" s="24">
        <v>0.7</v>
      </c>
    </row>
    <row r="16" spans="1:22" ht="24.75" customHeight="1">
      <c r="A16" s="20">
        <v>8</v>
      </c>
      <c r="B16" s="81" t="s">
        <v>97</v>
      </c>
      <c r="C16" s="81" t="s">
        <v>98</v>
      </c>
      <c r="D16" s="24"/>
      <c r="E16" s="40" t="s">
        <v>59</v>
      </c>
      <c r="F16" s="40" t="s">
        <v>59</v>
      </c>
      <c r="G16" s="21"/>
      <c r="H16" s="21"/>
      <c r="I16" s="21"/>
      <c r="J16" s="21"/>
      <c r="K16" s="24">
        <v>140</v>
      </c>
      <c r="L16" s="24">
        <v>10</v>
      </c>
      <c r="M16" s="24">
        <v>16</v>
      </c>
      <c r="N16" s="21" t="s">
        <v>59</v>
      </c>
      <c r="O16" s="24"/>
      <c r="P16" s="24"/>
      <c r="Q16" s="21" t="s">
        <v>59</v>
      </c>
      <c r="R16" s="24"/>
      <c r="S16" s="24"/>
      <c r="T16" s="37" t="s">
        <v>99</v>
      </c>
      <c r="U16" s="37" t="s">
        <v>66</v>
      </c>
      <c r="V16" s="24">
        <v>0.6</v>
      </c>
    </row>
    <row r="17" spans="1:22" ht="24.75" customHeight="1">
      <c r="A17" s="20">
        <v>9</v>
      </c>
      <c r="B17" s="81" t="s">
        <v>100</v>
      </c>
      <c r="C17" s="84" t="s">
        <v>101</v>
      </c>
      <c r="D17" s="24"/>
      <c r="E17" s="40" t="s">
        <v>59</v>
      </c>
      <c r="F17" s="40" t="s">
        <v>59</v>
      </c>
      <c r="G17" s="21"/>
      <c r="H17" s="21"/>
      <c r="I17" s="21"/>
      <c r="J17" s="21"/>
      <c r="K17" s="24">
        <v>160</v>
      </c>
      <c r="L17" s="24">
        <v>10</v>
      </c>
      <c r="M17" s="24">
        <v>15</v>
      </c>
      <c r="N17" s="21" t="s">
        <v>59</v>
      </c>
      <c r="O17" s="24"/>
      <c r="P17" s="24"/>
      <c r="Q17" s="21" t="s">
        <v>59</v>
      </c>
      <c r="R17" s="24"/>
      <c r="S17" s="24"/>
      <c r="T17" s="37" t="s">
        <v>102</v>
      </c>
      <c r="U17" s="37" t="s">
        <v>62</v>
      </c>
      <c r="V17" s="24">
        <v>0.6</v>
      </c>
    </row>
    <row r="18" spans="1:22" ht="24.75" customHeight="1">
      <c r="A18" s="20">
        <v>10</v>
      </c>
      <c r="B18" s="81" t="s">
        <v>103</v>
      </c>
      <c r="C18" s="81" t="s">
        <v>104</v>
      </c>
      <c r="D18" s="24"/>
      <c r="E18" s="40" t="s">
        <v>59</v>
      </c>
      <c r="F18" s="24"/>
      <c r="G18" s="21"/>
      <c r="H18" s="40" t="s">
        <v>59</v>
      </c>
      <c r="I18" s="21"/>
      <c r="J18" s="21"/>
      <c r="K18" s="24">
        <v>1280</v>
      </c>
      <c r="L18" s="24">
        <v>27</v>
      </c>
      <c r="M18" s="24">
        <v>152</v>
      </c>
      <c r="N18" s="21" t="s">
        <v>59</v>
      </c>
      <c r="O18" s="24"/>
      <c r="P18" s="24"/>
      <c r="Q18" s="21" t="s">
        <v>59</v>
      </c>
      <c r="R18" s="24"/>
      <c r="S18" s="24"/>
      <c r="T18" s="37" t="s">
        <v>105</v>
      </c>
      <c r="U18" s="37" t="s">
        <v>62</v>
      </c>
      <c r="V18" s="24">
        <v>0.8</v>
      </c>
    </row>
    <row r="19" spans="1:22" ht="24.75" customHeight="1">
      <c r="A19" s="20">
        <v>11</v>
      </c>
      <c r="B19" s="81" t="s">
        <v>106</v>
      </c>
      <c r="C19" s="84" t="s">
        <v>107</v>
      </c>
      <c r="D19" s="24"/>
      <c r="E19" s="40" t="s">
        <v>59</v>
      </c>
      <c r="F19" s="24"/>
      <c r="G19" s="21"/>
      <c r="H19" s="40" t="s">
        <v>59</v>
      </c>
      <c r="I19" s="21"/>
      <c r="J19" s="21"/>
      <c r="K19" s="24">
        <v>1750</v>
      </c>
      <c r="L19" s="24">
        <v>36</v>
      </c>
      <c r="M19" s="24">
        <v>222</v>
      </c>
      <c r="N19" s="21" t="s">
        <v>59</v>
      </c>
      <c r="O19" s="24"/>
      <c r="P19" s="24"/>
      <c r="Q19" s="21" t="s">
        <v>59</v>
      </c>
      <c r="R19" s="24"/>
      <c r="S19" s="24"/>
      <c r="T19" s="37" t="s">
        <v>108</v>
      </c>
      <c r="U19" s="37" t="s">
        <v>62</v>
      </c>
      <c r="V19" s="24">
        <v>0.8</v>
      </c>
    </row>
    <row r="20" spans="1:22" ht="24.75" customHeight="1">
      <c r="A20" s="20">
        <v>12</v>
      </c>
      <c r="B20" s="82" t="s">
        <v>109</v>
      </c>
      <c r="C20" s="82" t="s">
        <v>135</v>
      </c>
      <c r="D20" s="24"/>
      <c r="E20" s="40" t="s">
        <v>59</v>
      </c>
      <c r="F20" s="24"/>
      <c r="G20" s="21"/>
      <c r="H20" s="56" t="s">
        <v>266</v>
      </c>
      <c r="I20" s="21"/>
      <c r="J20" s="21"/>
      <c r="K20" s="24">
        <v>1340</v>
      </c>
      <c r="L20" s="24">
        <v>35</v>
      </c>
      <c r="M20" s="24">
        <v>155</v>
      </c>
      <c r="N20" s="21" t="s">
        <v>59</v>
      </c>
      <c r="O20" s="24"/>
      <c r="P20" s="24"/>
      <c r="Q20" s="21" t="s">
        <v>59</v>
      </c>
      <c r="R20" s="24"/>
      <c r="S20" s="24"/>
      <c r="T20" s="39" t="s">
        <v>136</v>
      </c>
      <c r="U20" s="25">
        <v>44105</v>
      </c>
      <c r="V20" s="24">
        <v>0.8</v>
      </c>
    </row>
    <row r="21" spans="1:22" ht="24.75" customHeight="1">
      <c r="A21" s="20">
        <v>13</v>
      </c>
      <c r="B21" s="83" t="s">
        <v>110</v>
      </c>
      <c r="C21" s="93" t="s">
        <v>111</v>
      </c>
      <c r="D21" s="55"/>
      <c r="E21" s="58" t="s">
        <v>59</v>
      </c>
      <c r="F21" s="58"/>
      <c r="G21" s="54"/>
      <c r="H21" s="61" t="s">
        <v>266</v>
      </c>
      <c r="I21" s="54"/>
      <c r="J21" s="54"/>
      <c r="K21" s="55">
        <v>870</v>
      </c>
      <c r="L21" s="55">
        <v>26</v>
      </c>
      <c r="M21" s="55">
        <v>145</v>
      </c>
      <c r="N21" s="54" t="s">
        <v>59</v>
      </c>
      <c r="O21" s="55"/>
      <c r="P21" s="55"/>
      <c r="Q21" s="54" t="s">
        <v>59</v>
      </c>
      <c r="R21" s="55"/>
      <c r="S21" s="55"/>
      <c r="T21" s="60" t="s">
        <v>112</v>
      </c>
      <c r="U21" s="60" t="s">
        <v>62</v>
      </c>
      <c r="V21" s="55">
        <v>0.8</v>
      </c>
    </row>
    <row r="22" spans="1:22" ht="24.75" customHeight="1">
      <c r="A22" s="20">
        <v>14</v>
      </c>
      <c r="B22" s="81" t="s">
        <v>113</v>
      </c>
      <c r="C22" s="81" t="s">
        <v>114</v>
      </c>
      <c r="D22" s="24"/>
      <c r="E22" s="21" t="s">
        <v>59</v>
      </c>
      <c r="F22" s="24"/>
      <c r="G22" s="21" t="s">
        <v>59</v>
      </c>
      <c r="H22" s="21"/>
      <c r="I22" s="21"/>
      <c r="J22" s="21"/>
      <c r="K22" s="24">
        <v>450</v>
      </c>
      <c r="L22" s="24">
        <v>10</v>
      </c>
      <c r="M22" s="24">
        <v>20</v>
      </c>
      <c r="N22" s="21" t="s">
        <v>59</v>
      </c>
      <c r="O22" s="24"/>
      <c r="P22" s="24"/>
      <c r="Q22" s="21" t="s">
        <v>59</v>
      </c>
      <c r="R22" s="24"/>
      <c r="S22" s="24"/>
      <c r="T22" s="37" t="s">
        <v>115</v>
      </c>
      <c r="U22" s="37" t="s">
        <v>116</v>
      </c>
      <c r="V22" s="24">
        <v>0.7</v>
      </c>
    </row>
    <row r="23" spans="1:22" ht="24.75" customHeight="1">
      <c r="A23" s="20">
        <v>15</v>
      </c>
      <c r="B23" s="81" t="s">
        <v>117</v>
      </c>
      <c r="C23" s="84" t="s">
        <v>118</v>
      </c>
      <c r="D23" s="24"/>
      <c r="E23" s="21" t="s">
        <v>59</v>
      </c>
      <c r="F23" s="24"/>
      <c r="G23" s="21" t="s">
        <v>59</v>
      </c>
      <c r="H23" s="21"/>
      <c r="I23" s="21"/>
      <c r="J23" s="21"/>
      <c r="K23" s="24">
        <v>730</v>
      </c>
      <c r="L23" s="24">
        <v>23</v>
      </c>
      <c r="M23" s="24">
        <v>77</v>
      </c>
      <c r="N23" s="21" t="s">
        <v>59</v>
      </c>
      <c r="O23" s="24"/>
      <c r="P23" s="24"/>
      <c r="Q23" s="21" t="s">
        <v>59</v>
      </c>
      <c r="R23" s="24"/>
      <c r="S23" s="24"/>
      <c r="T23" s="39" t="s">
        <v>137</v>
      </c>
      <c r="U23" s="37" t="s">
        <v>62</v>
      </c>
      <c r="V23" s="24">
        <v>0.7</v>
      </c>
    </row>
    <row r="24" spans="1:22" ht="24.75" customHeight="1">
      <c r="A24" s="20">
        <v>16</v>
      </c>
      <c r="B24" s="84" t="s">
        <v>119</v>
      </c>
      <c r="C24" s="81" t="s">
        <v>120</v>
      </c>
      <c r="D24" s="24"/>
      <c r="E24" s="21" t="s">
        <v>59</v>
      </c>
      <c r="F24" s="24"/>
      <c r="G24" s="21" t="s">
        <v>59</v>
      </c>
      <c r="H24" s="21"/>
      <c r="I24" s="21"/>
      <c r="J24" s="21"/>
      <c r="K24" s="24">
        <v>220</v>
      </c>
      <c r="L24" s="24">
        <v>10</v>
      </c>
      <c r="M24" s="24">
        <v>17</v>
      </c>
      <c r="N24" s="21" t="s">
        <v>59</v>
      </c>
      <c r="O24" s="24"/>
      <c r="P24" s="24"/>
      <c r="Q24" s="21" t="s">
        <v>59</v>
      </c>
      <c r="R24" s="24"/>
      <c r="S24" s="24"/>
      <c r="T24" s="37" t="s">
        <v>121</v>
      </c>
      <c r="U24" s="37" t="s">
        <v>122</v>
      </c>
      <c r="V24" s="24">
        <v>0.7</v>
      </c>
    </row>
    <row r="25" spans="1:22" ht="24.75" customHeight="1">
      <c r="A25" s="20">
        <v>17</v>
      </c>
      <c r="B25" s="81" t="s">
        <v>123</v>
      </c>
      <c r="C25" s="84" t="s">
        <v>124</v>
      </c>
      <c r="D25" s="24"/>
      <c r="E25" s="21" t="s">
        <v>59</v>
      </c>
      <c r="F25" s="24"/>
      <c r="G25" s="21" t="s">
        <v>59</v>
      </c>
      <c r="H25" s="21"/>
      <c r="I25" s="21"/>
      <c r="J25" s="21"/>
      <c r="K25" s="24">
        <v>275</v>
      </c>
      <c r="L25" s="24">
        <v>10</v>
      </c>
      <c r="M25" s="24">
        <v>26</v>
      </c>
      <c r="N25" s="21" t="s">
        <v>59</v>
      </c>
      <c r="O25" s="24"/>
      <c r="P25" s="24"/>
      <c r="Q25" s="21" t="s">
        <v>59</v>
      </c>
      <c r="R25" s="24"/>
      <c r="S25" s="24"/>
      <c r="T25" s="37" t="s">
        <v>125</v>
      </c>
      <c r="U25" s="37" t="s">
        <v>62</v>
      </c>
      <c r="V25" s="24">
        <v>0.7</v>
      </c>
    </row>
    <row r="26" spans="1:22" ht="24.75" customHeight="1">
      <c r="A26" s="20">
        <v>18</v>
      </c>
      <c r="B26" s="81" t="s">
        <v>126</v>
      </c>
      <c r="C26" s="84" t="s">
        <v>127</v>
      </c>
      <c r="D26" s="24"/>
      <c r="E26" s="21" t="s">
        <v>59</v>
      </c>
      <c r="F26" s="24"/>
      <c r="G26" s="21"/>
      <c r="H26" s="21" t="s">
        <v>59</v>
      </c>
      <c r="I26" s="21"/>
      <c r="J26" s="21"/>
      <c r="K26" s="24">
        <v>660</v>
      </c>
      <c r="L26" s="24">
        <v>18</v>
      </c>
      <c r="M26" s="24">
        <v>54</v>
      </c>
      <c r="N26" s="21" t="s">
        <v>59</v>
      </c>
      <c r="O26" s="24"/>
      <c r="P26" s="24"/>
      <c r="Q26" s="21" t="s">
        <v>59</v>
      </c>
      <c r="R26" s="24"/>
      <c r="S26" s="24"/>
      <c r="T26" s="37" t="s">
        <v>128</v>
      </c>
      <c r="U26" s="37" t="s">
        <v>62</v>
      </c>
      <c r="V26" s="24">
        <v>0.8</v>
      </c>
    </row>
    <row r="27" spans="1:22" ht="24.75" customHeight="1">
      <c r="A27" s="20">
        <v>19</v>
      </c>
      <c r="B27" s="85" t="s">
        <v>272</v>
      </c>
      <c r="C27" s="85" t="s">
        <v>273</v>
      </c>
      <c r="D27" s="24"/>
      <c r="E27" s="21" t="s">
        <v>59</v>
      </c>
      <c r="F27" s="24"/>
      <c r="G27" s="21"/>
      <c r="H27" s="21" t="s">
        <v>59</v>
      </c>
      <c r="I27" s="21"/>
      <c r="J27" s="21"/>
      <c r="K27" s="24">
        <v>1600</v>
      </c>
      <c r="L27" s="24">
        <v>15</v>
      </c>
      <c r="M27" s="24">
        <v>128</v>
      </c>
      <c r="N27" s="21" t="s">
        <v>59</v>
      </c>
      <c r="O27" s="24"/>
      <c r="P27" s="24"/>
      <c r="Q27" s="21" t="s">
        <v>59</v>
      </c>
      <c r="R27" s="24"/>
      <c r="S27" s="24"/>
      <c r="T27" s="71" t="s">
        <v>274</v>
      </c>
      <c r="U27" s="71" t="s">
        <v>270</v>
      </c>
      <c r="V27" s="24">
        <v>0.8</v>
      </c>
    </row>
    <row r="28" spans="1:22" ht="24.75" customHeight="1">
      <c r="A28" s="20">
        <v>20</v>
      </c>
      <c r="B28" s="85" t="s">
        <v>271</v>
      </c>
      <c r="C28" s="85" t="s">
        <v>275</v>
      </c>
      <c r="D28" s="24"/>
      <c r="E28" s="21" t="s">
        <v>59</v>
      </c>
      <c r="F28" s="24"/>
      <c r="G28" s="21"/>
      <c r="H28" s="21" t="s">
        <v>59</v>
      </c>
      <c r="I28" s="21"/>
      <c r="J28" s="21"/>
      <c r="K28" s="24">
        <v>947</v>
      </c>
      <c r="L28" s="24">
        <v>18</v>
      </c>
      <c r="M28" s="24">
        <v>148.9</v>
      </c>
      <c r="N28" s="21" t="s">
        <v>59</v>
      </c>
      <c r="O28" s="24"/>
      <c r="P28" s="24"/>
      <c r="Q28" s="21" t="s">
        <v>59</v>
      </c>
      <c r="R28" s="24"/>
      <c r="S28" s="24"/>
      <c r="T28" s="71" t="s">
        <v>276</v>
      </c>
      <c r="U28" s="71" t="s">
        <v>270</v>
      </c>
      <c r="V28" s="24">
        <v>0.8</v>
      </c>
    </row>
    <row r="29" spans="1:22" ht="24.75" customHeight="1">
      <c r="A29" s="20">
        <v>21</v>
      </c>
      <c r="B29" s="86" t="s">
        <v>138</v>
      </c>
      <c r="C29" s="79" t="s">
        <v>139</v>
      </c>
      <c r="D29" s="49"/>
      <c r="E29" s="49" t="s">
        <v>59</v>
      </c>
      <c r="F29" s="49"/>
      <c r="G29" s="49"/>
      <c r="H29" s="49" t="s">
        <v>59</v>
      </c>
      <c r="I29" s="49"/>
      <c r="J29" s="49"/>
      <c r="K29" s="49">
        <v>2100</v>
      </c>
      <c r="L29" s="49">
        <v>30</v>
      </c>
      <c r="M29" s="49">
        <v>127</v>
      </c>
      <c r="N29" s="54" t="s">
        <v>59</v>
      </c>
      <c r="O29" s="55"/>
      <c r="P29" s="55"/>
      <c r="Q29" s="54" t="s">
        <v>59</v>
      </c>
      <c r="R29" s="49"/>
      <c r="S29" s="49"/>
      <c r="T29" s="50" t="s">
        <v>140</v>
      </c>
      <c r="U29" s="50" t="s">
        <v>62</v>
      </c>
      <c r="V29" s="49">
        <v>0.8</v>
      </c>
    </row>
    <row r="30" spans="1:22" ht="24.75" customHeight="1">
      <c r="A30" s="20">
        <v>22</v>
      </c>
      <c r="B30" s="86" t="s">
        <v>277</v>
      </c>
      <c r="C30" s="86" t="s">
        <v>278</v>
      </c>
      <c r="D30" s="49"/>
      <c r="E30" s="49" t="s">
        <v>59</v>
      </c>
      <c r="F30" s="49"/>
      <c r="G30" s="49"/>
      <c r="H30" s="49" t="s">
        <v>59</v>
      </c>
      <c r="I30" s="49"/>
      <c r="J30" s="49"/>
      <c r="K30" s="49">
        <v>934</v>
      </c>
      <c r="L30" s="49">
        <v>14</v>
      </c>
      <c r="M30" s="49">
        <v>132</v>
      </c>
      <c r="N30" s="54" t="s">
        <v>59</v>
      </c>
      <c r="O30" s="55"/>
      <c r="P30" s="55"/>
      <c r="Q30" s="54" t="s">
        <v>59</v>
      </c>
      <c r="R30" s="49"/>
      <c r="S30" s="49"/>
      <c r="T30" s="72" t="s">
        <v>279</v>
      </c>
      <c r="U30" s="72" t="s">
        <v>270</v>
      </c>
      <c r="V30" s="49">
        <v>0.8</v>
      </c>
    </row>
    <row r="31" spans="1:22" ht="24.75" customHeight="1">
      <c r="A31" s="20">
        <v>23</v>
      </c>
      <c r="B31" s="87" t="s">
        <v>58</v>
      </c>
      <c r="C31" s="79" t="s">
        <v>142</v>
      </c>
      <c r="D31" s="49"/>
      <c r="E31" s="49" t="s">
        <v>59</v>
      </c>
      <c r="F31" s="49" t="s">
        <v>59</v>
      </c>
      <c r="G31" s="49"/>
      <c r="H31" s="49"/>
      <c r="I31" s="49"/>
      <c r="J31" s="49"/>
      <c r="K31" s="49">
        <v>360</v>
      </c>
      <c r="L31" s="49">
        <v>16</v>
      </c>
      <c r="M31" s="49">
        <v>6</v>
      </c>
      <c r="N31" s="49" t="s">
        <v>59</v>
      </c>
      <c r="O31" s="49"/>
      <c r="P31" s="49"/>
      <c r="Q31" s="49" t="s">
        <v>59</v>
      </c>
      <c r="R31" s="49"/>
      <c r="S31" s="49"/>
      <c r="T31" s="50" t="s">
        <v>144</v>
      </c>
      <c r="U31" s="51">
        <v>42736</v>
      </c>
      <c r="V31" s="49">
        <v>0.6</v>
      </c>
    </row>
    <row r="32" spans="1:22" ht="24.75" customHeight="1">
      <c r="A32" s="20">
        <v>24</v>
      </c>
      <c r="B32" s="79" t="s">
        <v>141</v>
      </c>
      <c r="C32" s="79" t="s">
        <v>143</v>
      </c>
      <c r="D32" s="49"/>
      <c r="E32" s="49" t="s">
        <v>59</v>
      </c>
      <c r="F32" s="49"/>
      <c r="G32" s="49"/>
      <c r="H32" s="49" t="s">
        <v>59</v>
      </c>
      <c r="I32" s="49"/>
      <c r="J32" s="49"/>
      <c r="K32" s="49">
        <v>3000</v>
      </c>
      <c r="L32" s="49">
        <v>30</v>
      </c>
      <c r="M32" s="49">
        <v>85</v>
      </c>
      <c r="N32" s="49" t="s">
        <v>59</v>
      </c>
      <c r="O32" s="49"/>
      <c r="P32" s="49"/>
      <c r="Q32" s="49" t="s">
        <v>59</v>
      </c>
      <c r="R32" s="49"/>
      <c r="S32" s="49"/>
      <c r="T32" s="50" t="s">
        <v>145</v>
      </c>
      <c r="U32" s="50" t="s">
        <v>62</v>
      </c>
      <c r="V32" s="49">
        <v>0.8</v>
      </c>
    </row>
    <row r="33" spans="1:22" ht="24.75" customHeight="1">
      <c r="A33" s="20">
        <v>25</v>
      </c>
      <c r="B33" s="79" t="s">
        <v>149</v>
      </c>
      <c r="C33" s="79" t="s">
        <v>146</v>
      </c>
      <c r="D33" s="49"/>
      <c r="E33" s="49" t="s">
        <v>59</v>
      </c>
      <c r="F33" s="49"/>
      <c r="G33" s="49"/>
      <c r="H33" s="49" t="s">
        <v>59</v>
      </c>
      <c r="I33" s="49"/>
      <c r="J33" s="49"/>
      <c r="K33" s="49">
        <v>450</v>
      </c>
      <c r="L33" s="49">
        <v>20</v>
      </c>
      <c r="M33" s="49">
        <v>73</v>
      </c>
      <c r="N33" s="49" t="s">
        <v>59</v>
      </c>
      <c r="O33" s="49"/>
      <c r="P33" s="49"/>
      <c r="Q33" s="49" t="s">
        <v>59</v>
      </c>
      <c r="R33" s="49"/>
      <c r="S33" s="49"/>
      <c r="T33" s="50" t="s">
        <v>147</v>
      </c>
      <c r="U33" s="52">
        <v>44075</v>
      </c>
      <c r="V33" s="49">
        <v>0.8</v>
      </c>
    </row>
    <row r="34" spans="1:22" ht="24.75" customHeight="1">
      <c r="A34" s="20">
        <v>26</v>
      </c>
      <c r="B34" s="79" t="s">
        <v>150</v>
      </c>
      <c r="C34" s="79" t="s">
        <v>148</v>
      </c>
      <c r="D34" s="49"/>
      <c r="E34" s="49" t="s">
        <v>59</v>
      </c>
      <c r="F34" s="49"/>
      <c r="G34" s="49"/>
      <c r="H34" s="49" t="s">
        <v>59</v>
      </c>
      <c r="I34" s="49"/>
      <c r="J34" s="49"/>
      <c r="K34" s="49">
        <v>2000</v>
      </c>
      <c r="L34" s="49">
        <v>30</v>
      </c>
      <c r="M34" s="49">
        <v>100</v>
      </c>
      <c r="N34" s="49" t="s">
        <v>59</v>
      </c>
      <c r="O34" s="49"/>
      <c r="P34" s="49"/>
      <c r="Q34" s="49" t="s">
        <v>59</v>
      </c>
      <c r="R34" s="49"/>
      <c r="S34" s="49"/>
      <c r="T34" s="50" t="s">
        <v>151</v>
      </c>
      <c r="U34" s="52">
        <v>44075</v>
      </c>
      <c r="V34" s="49">
        <v>0.8</v>
      </c>
    </row>
    <row r="35" spans="1:22" ht="24.75" customHeight="1">
      <c r="A35" s="20">
        <v>27</v>
      </c>
      <c r="B35" s="88" t="s">
        <v>263</v>
      </c>
      <c r="C35" s="88" t="s">
        <v>264</v>
      </c>
      <c r="D35" s="49"/>
      <c r="E35" s="49" t="s">
        <v>59</v>
      </c>
      <c r="F35" s="49"/>
      <c r="G35" s="49"/>
      <c r="H35" s="49" t="s">
        <v>59</v>
      </c>
      <c r="I35" s="49"/>
      <c r="J35" s="49"/>
      <c r="K35" s="49">
        <v>1824</v>
      </c>
      <c r="L35" s="49">
        <v>32</v>
      </c>
      <c r="M35" s="49">
        <v>182.4</v>
      </c>
      <c r="N35" s="49" t="s">
        <v>59</v>
      </c>
      <c r="O35" s="49"/>
      <c r="P35" s="49"/>
      <c r="Q35" s="49" t="s">
        <v>59</v>
      </c>
      <c r="R35" s="49"/>
      <c r="S35" s="49"/>
      <c r="T35" s="53" t="s">
        <v>265</v>
      </c>
      <c r="U35" s="52">
        <v>44044</v>
      </c>
      <c r="V35" s="49">
        <v>0.8</v>
      </c>
    </row>
    <row r="36" spans="1:22" ht="24.75" customHeight="1">
      <c r="A36" s="20">
        <v>28</v>
      </c>
      <c r="B36" s="86" t="s">
        <v>280</v>
      </c>
      <c r="C36" s="88" t="s">
        <v>281</v>
      </c>
      <c r="D36" s="49"/>
      <c r="E36" s="49" t="s">
        <v>59</v>
      </c>
      <c r="F36" s="49"/>
      <c r="G36" s="49"/>
      <c r="H36" s="72" t="s">
        <v>266</v>
      </c>
      <c r="I36" s="49"/>
      <c r="J36" s="49"/>
      <c r="K36" s="49">
        <v>2180</v>
      </c>
      <c r="L36" s="49">
        <v>37</v>
      </c>
      <c r="M36" s="49">
        <v>280</v>
      </c>
      <c r="N36" s="49" t="s">
        <v>59</v>
      </c>
      <c r="O36" s="49"/>
      <c r="P36" s="49"/>
      <c r="Q36" s="49" t="s">
        <v>59</v>
      </c>
      <c r="R36" s="49"/>
      <c r="S36" s="49"/>
      <c r="T36" s="72" t="s">
        <v>282</v>
      </c>
      <c r="U36" s="73" t="s">
        <v>270</v>
      </c>
      <c r="V36" s="49">
        <v>0.8</v>
      </c>
    </row>
    <row r="37" spans="1:22" ht="24.75" customHeight="1">
      <c r="A37" s="20">
        <v>29</v>
      </c>
      <c r="B37" s="86" t="s">
        <v>283</v>
      </c>
      <c r="C37" s="86" t="s">
        <v>284</v>
      </c>
      <c r="D37" s="49"/>
      <c r="E37" s="49" t="s">
        <v>59</v>
      </c>
      <c r="F37" s="49"/>
      <c r="G37" s="72" t="s">
        <v>266</v>
      </c>
      <c r="H37" s="49"/>
      <c r="I37" s="49"/>
      <c r="J37" s="49"/>
      <c r="K37" s="49">
        <v>900</v>
      </c>
      <c r="L37" s="49">
        <v>9</v>
      </c>
      <c r="M37" s="49">
        <v>62</v>
      </c>
      <c r="N37" s="49" t="s">
        <v>59</v>
      </c>
      <c r="O37" s="49"/>
      <c r="P37" s="49"/>
      <c r="Q37" s="49" t="s">
        <v>59</v>
      </c>
      <c r="R37" s="49"/>
      <c r="S37" s="49"/>
      <c r="T37" s="72" t="s">
        <v>285</v>
      </c>
      <c r="U37" s="73" t="s">
        <v>270</v>
      </c>
      <c r="V37" s="49">
        <v>0.7</v>
      </c>
    </row>
    <row r="38" spans="1:22" ht="24.75" customHeight="1">
      <c r="A38" s="20">
        <v>30</v>
      </c>
      <c r="B38" s="86" t="s">
        <v>286</v>
      </c>
      <c r="C38" s="86" t="s">
        <v>287</v>
      </c>
      <c r="D38" s="49"/>
      <c r="E38" s="49" t="s">
        <v>59</v>
      </c>
      <c r="F38" s="49"/>
      <c r="G38" s="49"/>
      <c r="H38" s="72" t="s">
        <v>266</v>
      </c>
      <c r="I38" s="49"/>
      <c r="J38" s="49"/>
      <c r="K38" s="49">
        <v>1500</v>
      </c>
      <c r="L38" s="49">
        <v>13</v>
      </c>
      <c r="M38" s="49">
        <v>70</v>
      </c>
      <c r="N38" s="49" t="s">
        <v>59</v>
      </c>
      <c r="O38" s="49"/>
      <c r="P38" s="49"/>
      <c r="Q38" s="49" t="s">
        <v>59</v>
      </c>
      <c r="R38" s="49"/>
      <c r="S38" s="49"/>
      <c r="T38" s="72" t="s">
        <v>288</v>
      </c>
      <c r="U38" s="73" t="s">
        <v>270</v>
      </c>
      <c r="V38" s="49">
        <v>0.8</v>
      </c>
    </row>
    <row r="39" spans="1:22" s="26" customFormat="1" ht="24.75" customHeight="1">
      <c r="A39" s="20">
        <v>31</v>
      </c>
      <c r="B39" s="83" t="s">
        <v>60</v>
      </c>
      <c r="C39" s="83" t="s">
        <v>61</v>
      </c>
      <c r="D39" s="55"/>
      <c r="E39" s="58" t="s">
        <v>59</v>
      </c>
      <c r="F39" s="54"/>
      <c r="G39" s="58"/>
      <c r="H39" s="69" t="s">
        <v>266</v>
      </c>
      <c r="I39" s="54"/>
      <c r="J39" s="54"/>
      <c r="K39" s="55">
        <v>980</v>
      </c>
      <c r="L39" s="55">
        <v>16</v>
      </c>
      <c r="M39" s="55">
        <v>38</v>
      </c>
      <c r="N39" s="54" t="s">
        <v>59</v>
      </c>
      <c r="O39" s="55"/>
      <c r="P39" s="55"/>
      <c r="Q39" s="54" t="s">
        <v>59</v>
      </c>
      <c r="R39" s="55"/>
      <c r="S39" s="55"/>
      <c r="T39" s="57" t="s">
        <v>80</v>
      </c>
      <c r="U39" s="63" t="s">
        <v>62</v>
      </c>
      <c r="V39" s="55">
        <v>0.8</v>
      </c>
    </row>
    <row r="40" spans="1:22" s="26" customFormat="1" ht="24.75" customHeight="1">
      <c r="A40" s="20">
        <v>32</v>
      </c>
      <c r="B40" s="83" t="s">
        <v>63</v>
      </c>
      <c r="C40" s="83" t="s">
        <v>64</v>
      </c>
      <c r="D40" s="55"/>
      <c r="E40" s="58" t="s">
        <v>59</v>
      </c>
      <c r="F40" s="54"/>
      <c r="G40" s="58" t="s">
        <v>59</v>
      </c>
      <c r="H40" s="54"/>
      <c r="I40" s="54"/>
      <c r="J40" s="54"/>
      <c r="K40" s="55">
        <v>510</v>
      </c>
      <c r="L40" s="55">
        <v>12</v>
      </c>
      <c r="M40" s="55">
        <v>65</v>
      </c>
      <c r="N40" s="54" t="s">
        <v>59</v>
      </c>
      <c r="O40" s="55"/>
      <c r="P40" s="55"/>
      <c r="Q40" s="54" t="s">
        <v>59</v>
      </c>
      <c r="R40" s="55"/>
      <c r="S40" s="55"/>
      <c r="T40" s="60" t="s">
        <v>79</v>
      </c>
      <c r="U40" s="62" t="s">
        <v>66</v>
      </c>
      <c r="V40" s="55">
        <v>0.7</v>
      </c>
    </row>
    <row r="41" spans="1:22" s="26" customFormat="1" ht="24.75" customHeight="1">
      <c r="A41" s="20">
        <v>33</v>
      </c>
      <c r="B41" s="83" t="s">
        <v>65</v>
      </c>
      <c r="C41" s="83" t="s">
        <v>69</v>
      </c>
      <c r="D41" s="55"/>
      <c r="E41" s="58" t="s">
        <v>59</v>
      </c>
      <c r="F41" s="54"/>
      <c r="G41" s="58" t="s">
        <v>59</v>
      </c>
      <c r="H41" s="54"/>
      <c r="I41" s="54"/>
      <c r="J41" s="54"/>
      <c r="K41" s="55">
        <v>560</v>
      </c>
      <c r="L41" s="55">
        <v>16</v>
      </c>
      <c r="M41" s="55">
        <v>92</v>
      </c>
      <c r="N41" s="54" t="s">
        <v>59</v>
      </c>
      <c r="O41" s="55"/>
      <c r="P41" s="55"/>
      <c r="Q41" s="54" t="s">
        <v>59</v>
      </c>
      <c r="R41" s="55"/>
      <c r="S41" s="55"/>
      <c r="T41" s="60" t="s">
        <v>78</v>
      </c>
      <c r="U41" s="63" t="s">
        <v>66</v>
      </c>
      <c r="V41" s="55">
        <v>0.7</v>
      </c>
    </row>
    <row r="42" spans="1:22" s="26" customFormat="1" ht="24.75" customHeight="1">
      <c r="A42" s="20">
        <v>34</v>
      </c>
      <c r="B42" s="83" t="s">
        <v>67</v>
      </c>
      <c r="C42" s="83" t="s">
        <v>68</v>
      </c>
      <c r="D42" s="55"/>
      <c r="E42" s="58" t="s">
        <v>59</v>
      </c>
      <c r="F42" s="54"/>
      <c r="G42" s="58" t="s">
        <v>59</v>
      </c>
      <c r="H42" s="54"/>
      <c r="I42" s="54"/>
      <c r="J42" s="54"/>
      <c r="K42" s="55">
        <v>620</v>
      </c>
      <c r="L42" s="55">
        <v>21</v>
      </c>
      <c r="M42" s="55">
        <v>85</v>
      </c>
      <c r="N42" s="54" t="s">
        <v>59</v>
      </c>
      <c r="O42" s="55"/>
      <c r="P42" s="55"/>
      <c r="Q42" s="54" t="s">
        <v>59</v>
      </c>
      <c r="R42" s="55"/>
      <c r="S42" s="55"/>
      <c r="T42" s="60" t="s">
        <v>77</v>
      </c>
      <c r="U42" s="63" t="s">
        <v>70</v>
      </c>
      <c r="V42" s="55">
        <v>0.7</v>
      </c>
    </row>
    <row r="43" spans="1:22" s="26" customFormat="1" ht="24.75" customHeight="1">
      <c r="A43" s="20">
        <v>35</v>
      </c>
      <c r="B43" s="83" t="s">
        <v>71</v>
      </c>
      <c r="C43" s="83" t="s">
        <v>74</v>
      </c>
      <c r="D43" s="55"/>
      <c r="E43" s="58" t="s">
        <v>59</v>
      </c>
      <c r="F43" s="58" t="s">
        <v>59</v>
      </c>
      <c r="G43" s="64"/>
      <c r="H43" s="54"/>
      <c r="I43" s="54"/>
      <c r="J43" s="54"/>
      <c r="K43" s="55">
        <v>675</v>
      </c>
      <c r="L43" s="55">
        <v>8</v>
      </c>
      <c r="M43" s="55">
        <v>82.5</v>
      </c>
      <c r="N43" s="54" t="s">
        <v>59</v>
      </c>
      <c r="O43" s="55"/>
      <c r="P43" s="55"/>
      <c r="Q43" s="54" t="s">
        <v>59</v>
      </c>
      <c r="R43" s="55"/>
      <c r="S43" s="55"/>
      <c r="T43" s="60" t="s">
        <v>76</v>
      </c>
      <c r="U43" s="63" t="s">
        <v>66</v>
      </c>
      <c r="V43" s="55">
        <v>0.6</v>
      </c>
    </row>
    <row r="44" spans="1:22" s="26" customFormat="1" ht="24.75" customHeight="1">
      <c r="A44" s="20">
        <v>36</v>
      </c>
      <c r="B44" s="83" t="s">
        <v>72</v>
      </c>
      <c r="C44" s="83" t="s">
        <v>73</v>
      </c>
      <c r="D44" s="55"/>
      <c r="E44" s="58" t="s">
        <v>59</v>
      </c>
      <c r="F44" s="55"/>
      <c r="G44" s="58" t="s">
        <v>59</v>
      </c>
      <c r="H44" s="54"/>
      <c r="I44" s="54"/>
      <c r="J44" s="54"/>
      <c r="K44" s="55">
        <v>320</v>
      </c>
      <c r="L44" s="55">
        <v>12</v>
      </c>
      <c r="M44" s="55">
        <v>15</v>
      </c>
      <c r="N44" s="54" t="s">
        <v>59</v>
      </c>
      <c r="O44" s="55"/>
      <c r="P44" s="55"/>
      <c r="Q44" s="54" t="s">
        <v>59</v>
      </c>
      <c r="R44" s="55"/>
      <c r="S44" s="55"/>
      <c r="T44" s="60" t="s">
        <v>75</v>
      </c>
      <c r="U44" s="63" t="s">
        <v>62</v>
      </c>
      <c r="V44" s="55">
        <v>0.7</v>
      </c>
    </row>
    <row r="45" spans="1:22" s="26" customFormat="1" ht="24.75" customHeight="1">
      <c r="A45" s="20">
        <v>37</v>
      </c>
      <c r="B45" s="89" t="s">
        <v>81</v>
      </c>
      <c r="C45" s="89" t="s">
        <v>82</v>
      </c>
      <c r="D45" s="57"/>
      <c r="E45" s="65" t="s">
        <v>59</v>
      </c>
      <c r="F45" s="57"/>
      <c r="G45" s="59"/>
      <c r="H45" s="65" t="s">
        <v>59</v>
      </c>
      <c r="I45" s="59"/>
      <c r="J45" s="66"/>
      <c r="K45" s="67">
        <v>1200</v>
      </c>
      <c r="L45" s="67">
        <v>28</v>
      </c>
      <c r="M45" s="67">
        <v>90</v>
      </c>
      <c r="N45" s="66" t="s">
        <v>59</v>
      </c>
      <c r="O45" s="67"/>
      <c r="P45" s="67"/>
      <c r="Q45" s="66" t="s">
        <v>59</v>
      </c>
      <c r="R45" s="67"/>
      <c r="S45" s="67"/>
      <c r="T45" s="67" t="s">
        <v>83</v>
      </c>
      <c r="U45" s="68" t="s">
        <v>62</v>
      </c>
      <c r="V45" s="67">
        <v>0.8</v>
      </c>
    </row>
    <row r="46" spans="1:22" s="26" customFormat="1" ht="24.75" customHeight="1">
      <c r="A46" s="20">
        <v>38</v>
      </c>
      <c r="B46" s="90" t="s">
        <v>289</v>
      </c>
      <c r="C46" s="90" t="s">
        <v>290</v>
      </c>
      <c r="D46" s="57"/>
      <c r="E46" s="65" t="s">
        <v>59</v>
      </c>
      <c r="F46" s="57"/>
      <c r="G46" s="59"/>
      <c r="H46" s="65" t="s">
        <v>59</v>
      </c>
      <c r="I46" s="59"/>
      <c r="J46" s="66"/>
      <c r="K46" s="67">
        <v>1032</v>
      </c>
      <c r="L46" s="67">
        <v>15</v>
      </c>
      <c r="M46" s="67">
        <v>138</v>
      </c>
      <c r="N46" s="66" t="s">
        <v>59</v>
      </c>
      <c r="O46" s="67"/>
      <c r="P46" s="67"/>
      <c r="Q46" s="66" t="s">
        <v>59</v>
      </c>
      <c r="R46" s="67"/>
      <c r="S46" s="67"/>
      <c r="T46" s="74" t="s">
        <v>291</v>
      </c>
      <c r="U46" s="75" t="s">
        <v>270</v>
      </c>
      <c r="V46" s="67">
        <v>0.8</v>
      </c>
    </row>
    <row r="47" spans="1:22" s="26" customFormat="1" ht="24.75" customHeight="1">
      <c r="A47" s="20">
        <v>39</v>
      </c>
      <c r="B47" s="90" t="s">
        <v>292</v>
      </c>
      <c r="C47" s="89" t="s">
        <v>293</v>
      </c>
      <c r="D47" s="57"/>
      <c r="E47" s="65" t="s">
        <v>59</v>
      </c>
      <c r="F47" s="57"/>
      <c r="G47" s="59"/>
      <c r="H47" s="65" t="s">
        <v>59</v>
      </c>
      <c r="I47" s="59"/>
      <c r="J47" s="66"/>
      <c r="K47" s="67">
        <v>1200</v>
      </c>
      <c r="L47" s="67">
        <v>15</v>
      </c>
      <c r="M47" s="67">
        <v>138</v>
      </c>
      <c r="N47" s="66" t="s">
        <v>59</v>
      </c>
      <c r="O47" s="67"/>
      <c r="P47" s="67"/>
      <c r="Q47" s="66" t="s">
        <v>59</v>
      </c>
      <c r="R47" s="67"/>
      <c r="S47" s="67"/>
      <c r="T47" s="74" t="s">
        <v>294</v>
      </c>
      <c r="U47" s="75" t="s">
        <v>270</v>
      </c>
      <c r="V47" s="67">
        <v>0.8</v>
      </c>
    </row>
    <row r="48" spans="1:22" s="26" customFormat="1" ht="24.75" customHeight="1">
      <c r="A48" s="20">
        <v>40</v>
      </c>
      <c r="B48" s="90" t="s">
        <v>295</v>
      </c>
      <c r="C48" s="90" t="s">
        <v>296</v>
      </c>
      <c r="D48" s="57"/>
      <c r="E48" s="65" t="s">
        <v>59</v>
      </c>
      <c r="F48" s="57"/>
      <c r="G48" s="59"/>
      <c r="H48" s="65" t="s">
        <v>59</v>
      </c>
      <c r="I48" s="59"/>
      <c r="J48" s="66"/>
      <c r="K48" s="67">
        <v>781</v>
      </c>
      <c r="L48" s="67">
        <v>10</v>
      </c>
      <c r="M48" s="67">
        <v>115</v>
      </c>
      <c r="N48" s="66" t="s">
        <v>59</v>
      </c>
      <c r="O48" s="67"/>
      <c r="P48" s="67"/>
      <c r="Q48" s="66" t="s">
        <v>59</v>
      </c>
      <c r="R48" s="67"/>
      <c r="S48" s="67"/>
      <c r="T48" s="74" t="s">
        <v>297</v>
      </c>
      <c r="U48" s="75" t="s">
        <v>270</v>
      </c>
      <c r="V48" s="67">
        <v>0.8</v>
      </c>
    </row>
    <row r="49" spans="1:22" s="26" customFormat="1" ht="24.75" customHeight="1">
      <c r="A49" s="20">
        <v>41</v>
      </c>
      <c r="B49" s="91" t="s">
        <v>152</v>
      </c>
      <c r="C49" s="91" t="s">
        <v>153</v>
      </c>
      <c r="D49" s="43"/>
      <c r="E49" s="43" t="s">
        <v>59</v>
      </c>
      <c r="F49" s="39"/>
      <c r="G49" s="41"/>
      <c r="H49" s="43" t="s">
        <v>59</v>
      </c>
      <c r="I49" s="43"/>
      <c r="J49" s="43"/>
      <c r="K49" s="45">
        <v>420</v>
      </c>
      <c r="L49" s="45">
        <v>9</v>
      </c>
      <c r="M49" s="45">
        <v>48</v>
      </c>
      <c r="N49" s="41" t="s">
        <v>59</v>
      </c>
      <c r="O49" s="39"/>
      <c r="P49" s="39"/>
      <c r="Q49" s="41" t="s">
        <v>59</v>
      </c>
      <c r="R49" s="43"/>
      <c r="S49" s="43"/>
      <c r="T49" s="45" t="s">
        <v>154</v>
      </c>
      <c r="U49" s="46">
        <v>43709</v>
      </c>
      <c r="V49" s="43">
        <v>0.8</v>
      </c>
    </row>
    <row r="50" spans="1:22" s="26" customFormat="1" ht="24.75" customHeight="1">
      <c r="A50" s="20">
        <v>42</v>
      </c>
      <c r="B50" s="82" t="s">
        <v>155</v>
      </c>
      <c r="C50" s="82" t="s">
        <v>156</v>
      </c>
      <c r="D50" s="39"/>
      <c r="E50" s="44" t="s">
        <v>59</v>
      </c>
      <c r="F50" s="24"/>
      <c r="G50" s="44" t="s">
        <v>59</v>
      </c>
      <c r="H50" s="39"/>
      <c r="I50" s="39"/>
      <c r="J50" s="39"/>
      <c r="K50" s="39">
        <v>336</v>
      </c>
      <c r="L50" s="39">
        <v>6</v>
      </c>
      <c r="M50" s="39">
        <v>25</v>
      </c>
      <c r="N50" s="41" t="s">
        <v>59</v>
      </c>
      <c r="O50" s="39"/>
      <c r="P50" s="39"/>
      <c r="Q50" s="41" t="s">
        <v>59</v>
      </c>
      <c r="R50" s="43"/>
      <c r="S50" s="39"/>
      <c r="T50" s="39" t="s">
        <v>157</v>
      </c>
      <c r="U50" s="42">
        <v>43800</v>
      </c>
      <c r="V50" s="39">
        <v>0.7</v>
      </c>
    </row>
    <row r="51" spans="1:22" s="26" customFormat="1" ht="24.75" customHeight="1">
      <c r="A51" s="20">
        <v>43</v>
      </c>
      <c r="B51" s="82" t="s">
        <v>158</v>
      </c>
      <c r="C51" s="82" t="s">
        <v>159</v>
      </c>
      <c r="D51" s="39"/>
      <c r="E51" s="39" t="s">
        <v>59</v>
      </c>
      <c r="F51" s="39"/>
      <c r="G51" s="39"/>
      <c r="H51" s="39" t="s">
        <v>59</v>
      </c>
      <c r="I51" s="39"/>
      <c r="J51" s="39"/>
      <c r="K51" s="39">
        <v>450</v>
      </c>
      <c r="L51" s="39">
        <v>18</v>
      </c>
      <c r="M51" s="39">
        <v>60</v>
      </c>
      <c r="N51" s="41" t="s">
        <v>59</v>
      </c>
      <c r="O51" s="39"/>
      <c r="P51" s="39"/>
      <c r="Q51" s="41" t="s">
        <v>59</v>
      </c>
      <c r="R51" s="39"/>
      <c r="S51" s="39"/>
      <c r="T51" s="39" t="s">
        <v>160</v>
      </c>
      <c r="U51" s="39" t="s">
        <v>66</v>
      </c>
      <c r="V51" s="39">
        <v>0.8</v>
      </c>
    </row>
    <row r="52" spans="1:22" s="26" customFormat="1" ht="24.75" customHeight="1">
      <c r="A52" s="20">
        <v>44</v>
      </c>
      <c r="B52" s="82" t="s">
        <v>161</v>
      </c>
      <c r="C52" s="82" t="s">
        <v>162</v>
      </c>
      <c r="D52" s="39"/>
      <c r="E52" s="40" t="s">
        <v>59</v>
      </c>
      <c r="F52" s="40" t="s">
        <v>59</v>
      </c>
      <c r="G52" s="39"/>
      <c r="H52" s="39"/>
      <c r="I52" s="39"/>
      <c r="J52" s="39"/>
      <c r="K52" s="39">
        <v>160</v>
      </c>
      <c r="L52" s="39">
        <v>8</v>
      </c>
      <c r="M52" s="39">
        <v>10</v>
      </c>
      <c r="N52" s="41" t="s">
        <v>59</v>
      </c>
      <c r="O52" s="39"/>
      <c r="P52" s="39"/>
      <c r="Q52" s="41" t="s">
        <v>59</v>
      </c>
      <c r="R52" s="39"/>
      <c r="S52" s="39"/>
      <c r="T52" s="39" t="s">
        <v>163</v>
      </c>
      <c r="U52" s="42">
        <v>43435</v>
      </c>
      <c r="V52" s="39">
        <v>0.6</v>
      </c>
    </row>
    <row r="53" spans="1:22" s="26" customFormat="1" ht="24.75" customHeight="1">
      <c r="A53" s="20">
        <v>45</v>
      </c>
      <c r="B53" s="82" t="s">
        <v>164</v>
      </c>
      <c r="C53" s="82" t="s">
        <v>165</v>
      </c>
      <c r="D53" s="39"/>
      <c r="E53" s="39" t="s">
        <v>59</v>
      </c>
      <c r="F53" s="39"/>
      <c r="G53" s="39"/>
      <c r="H53" s="39" t="s">
        <v>59</v>
      </c>
      <c r="I53" s="39"/>
      <c r="J53" s="39"/>
      <c r="K53" s="39">
        <v>1352</v>
      </c>
      <c r="L53" s="39">
        <v>27</v>
      </c>
      <c r="M53" s="39">
        <v>148.72</v>
      </c>
      <c r="N53" s="41" t="s">
        <v>59</v>
      </c>
      <c r="O53" s="39"/>
      <c r="P53" s="39"/>
      <c r="Q53" s="41" t="s">
        <v>59</v>
      </c>
      <c r="R53" s="39"/>
      <c r="S53" s="39"/>
      <c r="T53" s="39" t="s">
        <v>166</v>
      </c>
      <c r="U53" s="42">
        <v>44044</v>
      </c>
      <c r="V53" s="39">
        <v>0.8</v>
      </c>
    </row>
    <row r="54" spans="1:22" s="26" customFormat="1" ht="24.75" customHeight="1">
      <c r="A54" s="20">
        <v>46</v>
      </c>
      <c r="B54" s="82" t="s">
        <v>167</v>
      </c>
      <c r="C54" s="82" t="s">
        <v>168</v>
      </c>
      <c r="D54" s="39"/>
      <c r="E54" s="39" t="s">
        <v>59</v>
      </c>
      <c r="F54" s="39"/>
      <c r="G54" s="39"/>
      <c r="H54" s="39" t="s">
        <v>59</v>
      </c>
      <c r="I54" s="39"/>
      <c r="J54" s="39"/>
      <c r="K54" s="39">
        <v>832</v>
      </c>
      <c r="L54" s="39">
        <v>19</v>
      </c>
      <c r="M54" s="39">
        <v>64.5</v>
      </c>
      <c r="N54" s="41" t="s">
        <v>59</v>
      </c>
      <c r="O54" s="39"/>
      <c r="P54" s="39"/>
      <c r="Q54" s="41" t="s">
        <v>59</v>
      </c>
      <c r="R54" s="39"/>
      <c r="S54" s="39"/>
      <c r="T54" s="39" t="s">
        <v>169</v>
      </c>
      <c r="U54" s="42">
        <v>43678</v>
      </c>
      <c r="V54" s="39">
        <v>0.8</v>
      </c>
    </row>
    <row r="55" spans="1:22" s="26" customFormat="1" ht="24.75" customHeight="1">
      <c r="A55" s="20">
        <v>47</v>
      </c>
      <c r="B55" s="82" t="s">
        <v>170</v>
      </c>
      <c r="C55" s="82" t="s">
        <v>171</v>
      </c>
      <c r="D55" s="39"/>
      <c r="E55" s="39" t="s">
        <v>59</v>
      </c>
      <c r="F55" s="39"/>
      <c r="G55" s="39"/>
      <c r="H55" s="39" t="s">
        <v>59</v>
      </c>
      <c r="I55" s="39"/>
      <c r="J55" s="39"/>
      <c r="K55" s="39">
        <v>582</v>
      </c>
      <c r="L55" s="39">
        <v>17</v>
      </c>
      <c r="M55" s="39">
        <v>54</v>
      </c>
      <c r="N55" s="41" t="s">
        <v>59</v>
      </c>
      <c r="O55" s="39"/>
      <c r="P55" s="39"/>
      <c r="Q55" s="41" t="s">
        <v>59</v>
      </c>
      <c r="R55" s="39"/>
      <c r="S55" s="39"/>
      <c r="T55" s="39" t="s">
        <v>172</v>
      </c>
      <c r="U55" s="42">
        <v>43678</v>
      </c>
      <c r="V55" s="39">
        <v>0.8</v>
      </c>
    </row>
    <row r="56" spans="1:22" s="26" customFormat="1" ht="24.75" customHeight="1">
      <c r="A56" s="20">
        <v>48</v>
      </c>
      <c r="B56" s="82" t="s">
        <v>173</v>
      </c>
      <c r="C56" s="82" t="s">
        <v>174</v>
      </c>
      <c r="D56" s="39"/>
      <c r="E56" s="39" t="s">
        <v>59</v>
      </c>
      <c r="F56" s="39"/>
      <c r="G56" s="39"/>
      <c r="H56" s="39" t="s">
        <v>59</v>
      </c>
      <c r="I56" s="39"/>
      <c r="J56" s="39"/>
      <c r="K56" s="39">
        <v>696</v>
      </c>
      <c r="L56" s="39">
        <v>9</v>
      </c>
      <c r="M56" s="39">
        <v>29.1</v>
      </c>
      <c r="N56" s="41" t="s">
        <v>59</v>
      </c>
      <c r="O56" s="39"/>
      <c r="P56" s="39"/>
      <c r="Q56" s="41" t="s">
        <v>59</v>
      </c>
      <c r="R56" s="39"/>
      <c r="S56" s="39"/>
      <c r="T56" s="39" t="s">
        <v>175</v>
      </c>
      <c r="U56" s="42">
        <v>43862</v>
      </c>
      <c r="V56" s="39">
        <v>0.8</v>
      </c>
    </row>
    <row r="57" spans="1:22" s="26" customFormat="1" ht="24.75" customHeight="1">
      <c r="A57" s="20">
        <v>49</v>
      </c>
      <c r="B57" s="82" t="s">
        <v>176</v>
      </c>
      <c r="C57" s="82" t="s">
        <v>177</v>
      </c>
      <c r="D57" s="39"/>
      <c r="E57" s="40" t="s">
        <v>59</v>
      </c>
      <c r="F57" s="40" t="s">
        <v>59</v>
      </c>
      <c r="G57" s="39"/>
      <c r="H57" s="39"/>
      <c r="I57" s="39"/>
      <c r="J57" s="39"/>
      <c r="K57" s="39">
        <v>560</v>
      </c>
      <c r="L57" s="39">
        <v>19</v>
      </c>
      <c r="M57" s="39">
        <v>51</v>
      </c>
      <c r="N57" s="41" t="s">
        <v>59</v>
      </c>
      <c r="O57" s="39"/>
      <c r="P57" s="39"/>
      <c r="Q57" s="41" t="s">
        <v>59</v>
      </c>
      <c r="R57" s="39"/>
      <c r="S57" s="39"/>
      <c r="T57" s="39" t="s">
        <v>178</v>
      </c>
      <c r="U57" s="42">
        <v>43770</v>
      </c>
      <c r="V57" s="39">
        <v>0.6</v>
      </c>
    </row>
    <row r="58" spans="1:22" s="26" customFormat="1" ht="24.75" customHeight="1">
      <c r="A58" s="20">
        <v>50</v>
      </c>
      <c r="B58" s="82" t="s">
        <v>179</v>
      </c>
      <c r="C58" s="82" t="s">
        <v>180</v>
      </c>
      <c r="D58" s="39"/>
      <c r="E58" s="40" t="s">
        <v>59</v>
      </c>
      <c r="F58" s="40" t="s">
        <v>59</v>
      </c>
      <c r="G58" s="39"/>
      <c r="H58" s="39"/>
      <c r="I58" s="39"/>
      <c r="J58" s="39"/>
      <c r="K58" s="39">
        <v>460</v>
      </c>
      <c r="L58" s="39">
        <v>14</v>
      </c>
      <c r="M58" s="39">
        <v>25</v>
      </c>
      <c r="N58" s="41" t="s">
        <v>59</v>
      </c>
      <c r="O58" s="39"/>
      <c r="P58" s="39"/>
      <c r="Q58" s="41" t="s">
        <v>59</v>
      </c>
      <c r="R58" s="39"/>
      <c r="S58" s="39"/>
      <c r="T58" s="39" t="s">
        <v>181</v>
      </c>
      <c r="U58" s="42">
        <v>43800</v>
      </c>
      <c r="V58" s="39">
        <v>0.6</v>
      </c>
    </row>
    <row r="59" spans="1:22" s="26" customFormat="1" ht="24.75" customHeight="1">
      <c r="A59" s="20">
        <v>51</v>
      </c>
      <c r="B59" s="82" t="s">
        <v>182</v>
      </c>
      <c r="C59" s="82" t="s">
        <v>183</v>
      </c>
      <c r="D59" s="39"/>
      <c r="E59" s="39" t="s">
        <v>59</v>
      </c>
      <c r="F59" s="39"/>
      <c r="G59" s="39"/>
      <c r="H59" s="39" t="s">
        <v>59</v>
      </c>
      <c r="I59" s="39"/>
      <c r="J59" s="39"/>
      <c r="K59" s="39">
        <v>1091.25</v>
      </c>
      <c r="L59" s="39">
        <v>24</v>
      </c>
      <c r="M59" s="39">
        <v>92.85</v>
      </c>
      <c r="N59" s="41" t="s">
        <v>59</v>
      </c>
      <c r="O59" s="39"/>
      <c r="P59" s="39"/>
      <c r="Q59" s="41" t="s">
        <v>59</v>
      </c>
      <c r="R59" s="39"/>
      <c r="S59" s="39"/>
      <c r="T59" s="39" t="s">
        <v>184</v>
      </c>
      <c r="U59" s="42">
        <v>44136</v>
      </c>
      <c r="V59" s="39">
        <v>0.8</v>
      </c>
    </row>
    <row r="60" spans="1:22" s="26" customFormat="1" ht="24.75" customHeight="1">
      <c r="A60" s="20">
        <v>52</v>
      </c>
      <c r="B60" s="82" t="s">
        <v>185</v>
      </c>
      <c r="C60" s="82" t="s">
        <v>186</v>
      </c>
      <c r="D60" s="39"/>
      <c r="E60" s="39" t="s">
        <v>59</v>
      </c>
      <c r="F60" s="39"/>
      <c r="G60" s="39"/>
      <c r="H60" s="39" t="s">
        <v>59</v>
      </c>
      <c r="I60" s="39"/>
      <c r="J60" s="39"/>
      <c r="K60" s="39">
        <v>360</v>
      </c>
      <c r="L60" s="39">
        <v>13</v>
      </c>
      <c r="M60" s="39">
        <v>34</v>
      </c>
      <c r="N60" s="41" t="s">
        <v>59</v>
      </c>
      <c r="O60" s="39"/>
      <c r="P60" s="39"/>
      <c r="Q60" s="41" t="s">
        <v>59</v>
      </c>
      <c r="R60" s="39"/>
      <c r="S60" s="39"/>
      <c r="T60" s="39" t="s">
        <v>187</v>
      </c>
      <c r="U60" s="42">
        <v>43647</v>
      </c>
      <c r="V60" s="39">
        <v>0.8</v>
      </c>
    </row>
    <row r="61" spans="1:22" s="26" customFormat="1" ht="24.75" customHeight="1">
      <c r="A61" s="20">
        <v>53</v>
      </c>
      <c r="B61" s="82" t="s">
        <v>188</v>
      </c>
      <c r="C61" s="82" t="s">
        <v>189</v>
      </c>
      <c r="D61" s="39"/>
      <c r="E61" s="39" t="s">
        <v>59</v>
      </c>
      <c r="F61" s="39"/>
      <c r="G61" s="39"/>
      <c r="H61" s="39" t="s">
        <v>59</v>
      </c>
      <c r="I61" s="39"/>
      <c r="J61" s="39"/>
      <c r="K61" s="39">
        <v>610</v>
      </c>
      <c r="L61" s="39">
        <v>16</v>
      </c>
      <c r="M61" s="39">
        <v>51.4</v>
      </c>
      <c r="N61" s="41" t="s">
        <v>59</v>
      </c>
      <c r="O61" s="39"/>
      <c r="P61" s="39"/>
      <c r="Q61" s="41" t="s">
        <v>59</v>
      </c>
      <c r="R61" s="39"/>
      <c r="S61" s="39"/>
      <c r="T61" s="39" t="s">
        <v>190</v>
      </c>
      <c r="U61" s="39" t="s">
        <v>62</v>
      </c>
      <c r="V61" s="39">
        <v>0.8</v>
      </c>
    </row>
    <row r="62" spans="1:22" s="26" customFormat="1" ht="24.75" customHeight="1">
      <c r="A62" s="20">
        <v>54</v>
      </c>
      <c r="B62" s="82" t="s">
        <v>191</v>
      </c>
      <c r="C62" s="82" t="s">
        <v>192</v>
      </c>
      <c r="D62" s="39"/>
      <c r="E62" s="39" t="s">
        <v>59</v>
      </c>
      <c r="F62" s="39"/>
      <c r="G62" s="39"/>
      <c r="H62" s="39" t="s">
        <v>59</v>
      </c>
      <c r="I62" s="39"/>
      <c r="J62" s="39"/>
      <c r="K62" s="39">
        <v>1400</v>
      </c>
      <c r="L62" s="39">
        <v>27</v>
      </c>
      <c r="M62" s="39">
        <v>154</v>
      </c>
      <c r="N62" s="41" t="s">
        <v>59</v>
      </c>
      <c r="O62" s="39"/>
      <c r="P62" s="39"/>
      <c r="Q62" s="41" t="s">
        <v>59</v>
      </c>
      <c r="R62" s="39"/>
      <c r="S62" s="39"/>
      <c r="T62" s="39" t="s">
        <v>193</v>
      </c>
      <c r="U62" s="42">
        <v>44075</v>
      </c>
      <c r="V62" s="39">
        <v>0.8</v>
      </c>
    </row>
    <row r="63" spans="1:22" s="26" customFormat="1" ht="24.75" customHeight="1">
      <c r="A63" s="20">
        <v>55</v>
      </c>
      <c r="B63" s="82" t="s">
        <v>194</v>
      </c>
      <c r="C63" s="82" t="s">
        <v>195</v>
      </c>
      <c r="D63" s="39"/>
      <c r="E63" s="40" t="s">
        <v>59</v>
      </c>
      <c r="F63" s="40" t="s">
        <v>59</v>
      </c>
      <c r="G63" s="41"/>
      <c r="H63" s="41"/>
      <c r="I63" s="41"/>
      <c r="J63" s="41"/>
      <c r="K63" s="39">
        <v>429</v>
      </c>
      <c r="L63" s="39">
        <v>12</v>
      </c>
      <c r="M63" s="39">
        <v>20</v>
      </c>
      <c r="N63" s="41" t="s">
        <v>59</v>
      </c>
      <c r="O63" s="39"/>
      <c r="P63" s="39"/>
      <c r="Q63" s="41" t="s">
        <v>59</v>
      </c>
      <c r="R63" s="39"/>
      <c r="S63" s="39"/>
      <c r="T63" s="39" t="s">
        <v>196</v>
      </c>
      <c r="U63" s="42">
        <v>43800</v>
      </c>
      <c r="V63" s="39">
        <v>0.6</v>
      </c>
    </row>
    <row r="64" spans="1:22" s="26" customFormat="1" ht="24.75" customHeight="1">
      <c r="A64" s="20">
        <v>56</v>
      </c>
      <c r="B64" s="82" t="s">
        <v>197</v>
      </c>
      <c r="C64" s="82" t="s">
        <v>198</v>
      </c>
      <c r="D64" s="39"/>
      <c r="E64" s="41" t="s">
        <v>59</v>
      </c>
      <c r="F64" s="39"/>
      <c r="G64" s="41" t="s">
        <v>59</v>
      </c>
      <c r="H64" s="41"/>
      <c r="I64" s="41"/>
      <c r="J64" s="41"/>
      <c r="K64" s="39">
        <v>90</v>
      </c>
      <c r="L64" s="39">
        <v>9</v>
      </c>
      <c r="M64" s="39">
        <v>6</v>
      </c>
      <c r="N64" s="41" t="s">
        <v>59</v>
      </c>
      <c r="O64" s="39"/>
      <c r="P64" s="39"/>
      <c r="Q64" s="41" t="s">
        <v>59</v>
      </c>
      <c r="R64" s="39"/>
      <c r="S64" s="39"/>
      <c r="T64" s="39" t="s">
        <v>199</v>
      </c>
      <c r="U64" s="42">
        <v>43435</v>
      </c>
      <c r="V64" s="39">
        <v>0.7</v>
      </c>
    </row>
    <row r="65" spans="1:22" s="26" customFormat="1" ht="24.75" customHeight="1">
      <c r="A65" s="20">
        <v>57</v>
      </c>
      <c r="B65" s="82" t="s">
        <v>200</v>
      </c>
      <c r="C65" s="82" t="s">
        <v>201</v>
      </c>
      <c r="D65" s="39"/>
      <c r="E65" s="41" t="s">
        <v>59</v>
      </c>
      <c r="F65" s="39"/>
      <c r="G65" s="41" t="s">
        <v>59</v>
      </c>
      <c r="H65" s="41"/>
      <c r="I65" s="41"/>
      <c r="J65" s="41"/>
      <c r="K65" s="39">
        <v>648</v>
      </c>
      <c r="L65" s="39">
        <v>16</v>
      </c>
      <c r="M65" s="39">
        <v>46</v>
      </c>
      <c r="N65" s="41" t="s">
        <v>59</v>
      </c>
      <c r="O65" s="39"/>
      <c r="P65" s="39"/>
      <c r="Q65" s="41" t="s">
        <v>59</v>
      </c>
      <c r="R65" s="39"/>
      <c r="S65" s="39"/>
      <c r="T65" s="39" t="s">
        <v>202</v>
      </c>
      <c r="U65" s="42">
        <v>43739</v>
      </c>
      <c r="V65" s="39">
        <v>0.7</v>
      </c>
    </row>
    <row r="66" spans="1:22" s="26" customFormat="1" ht="24.75" customHeight="1">
      <c r="A66" s="20">
        <v>58</v>
      </c>
      <c r="B66" s="85" t="s">
        <v>298</v>
      </c>
      <c r="C66" s="85" t="s">
        <v>299</v>
      </c>
      <c r="D66" s="39"/>
      <c r="E66" s="41" t="s">
        <v>59</v>
      </c>
      <c r="F66" s="39"/>
      <c r="G66" s="41"/>
      <c r="H66" s="39" t="s">
        <v>59</v>
      </c>
      <c r="I66" s="41"/>
      <c r="J66" s="41"/>
      <c r="K66" s="39">
        <v>1487</v>
      </c>
      <c r="L66" s="39">
        <v>30</v>
      </c>
      <c r="M66" s="39">
        <v>235</v>
      </c>
      <c r="N66" s="41" t="s">
        <v>59</v>
      </c>
      <c r="O66" s="39"/>
      <c r="P66" s="39"/>
      <c r="Q66" s="41" t="s">
        <v>59</v>
      </c>
      <c r="R66" s="39"/>
      <c r="S66" s="39"/>
      <c r="T66" s="71" t="s">
        <v>300</v>
      </c>
      <c r="U66" s="76" t="s">
        <v>270</v>
      </c>
      <c r="V66" s="39">
        <v>0.8</v>
      </c>
    </row>
    <row r="67" spans="1:22" s="26" customFormat="1" ht="24.75" customHeight="1">
      <c r="A67" s="20">
        <v>59</v>
      </c>
      <c r="B67" s="85" t="s">
        <v>301</v>
      </c>
      <c r="C67" s="82" t="s">
        <v>302</v>
      </c>
      <c r="D67" s="39"/>
      <c r="E67" s="41" t="s">
        <v>59</v>
      </c>
      <c r="F67" s="39"/>
      <c r="G67" s="41"/>
      <c r="H67" s="39" t="s">
        <v>59</v>
      </c>
      <c r="I67" s="41"/>
      <c r="J67" s="41"/>
      <c r="K67" s="39">
        <v>759</v>
      </c>
      <c r="L67" s="39">
        <v>16</v>
      </c>
      <c r="M67" s="39">
        <v>116</v>
      </c>
      <c r="N67" s="41" t="s">
        <v>59</v>
      </c>
      <c r="O67" s="39"/>
      <c r="P67" s="39"/>
      <c r="Q67" s="41" t="s">
        <v>59</v>
      </c>
      <c r="R67" s="39"/>
      <c r="S67" s="39"/>
      <c r="T67" s="71" t="s">
        <v>303</v>
      </c>
      <c r="U67" s="76" t="s">
        <v>270</v>
      </c>
      <c r="V67" s="39">
        <v>0.8</v>
      </c>
    </row>
    <row r="68" spans="1:22" s="26" customFormat="1" ht="24.75" customHeight="1">
      <c r="A68" s="20">
        <v>60</v>
      </c>
      <c r="B68" s="82" t="s">
        <v>203</v>
      </c>
      <c r="C68" s="82" t="s">
        <v>204</v>
      </c>
      <c r="D68" s="24"/>
      <c r="E68" s="39" t="s">
        <v>59</v>
      </c>
      <c r="F68" s="78" t="s">
        <v>266</v>
      </c>
      <c r="G68" s="39"/>
      <c r="H68" s="78"/>
      <c r="I68" s="21"/>
      <c r="J68" s="21"/>
      <c r="K68" s="24">
        <v>966</v>
      </c>
      <c r="L68" s="24">
        <v>20</v>
      </c>
      <c r="M68" s="24">
        <v>120</v>
      </c>
      <c r="N68" s="41" t="s">
        <v>59</v>
      </c>
      <c r="O68" s="39"/>
      <c r="P68" s="39"/>
      <c r="Q68" s="41" t="s">
        <v>59</v>
      </c>
      <c r="R68" s="24"/>
      <c r="S68" s="24"/>
      <c r="T68" s="39" t="s">
        <v>205</v>
      </c>
      <c r="U68" s="39" t="s">
        <v>62</v>
      </c>
      <c r="V68" s="24">
        <v>0.6</v>
      </c>
    </row>
    <row r="69" spans="1:22" s="26" customFormat="1" ht="24.75" customHeight="1">
      <c r="A69" s="20">
        <v>61</v>
      </c>
      <c r="B69" s="82" t="s">
        <v>206</v>
      </c>
      <c r="C69" s="82" t="s">
        <v>207</v>
      </c>
      <c r="D69" s="24"/>
      <c r="E69" s="39" t="s">
        <v>59</v>
      </c>
      <c r="F69" s="39"/>
      <c r="G69" s="39"/>
      <c r="H69" s="39" t="s">
        <v>59</v>
      </c>
      <c r="I69" s="21"/>
      <c r="J69" s="21"/>
      <c r="K69" s="24">
        <v>1580.1</v>
      </c>
      <c r="L69" s="24">
        <v>26</v>
      </c>
      <c r="M69" s="24">
        <v>160</v>
      </c>
      <c r="N69" s="41" t="s">
        <v>59</v>
      </c>
      <c r="O69" s="39"/>
      <c r="P69" s="39"/>
      <c r="Q69" s="41" t="s">
        <v>59</v>
      </c>
      <c r="R69" s="24"/>
      <c r="S69" s="24"/>
      <c r="T69" s="39" t="s">
        <v>208</v>
      </c>
      <c r="U69" s="38">
        <v>43983</v>
      </c>
      <c r="V69" s="24">
        <v>0.8</v>
      </c>
    </row>
    <row r="70" spans="1:22" s="26" customFormat="1" ht="24.75" customHeight="1">
      <c r="A70" s="20">
        <v>62</v>
      </c>
      <c r="B70" s="82" t="s">
        <v>209</v>
      </c>
      <c r="C70" s="82" t="s">
        <v>210</v>
      </c>
      <c r="D70" s="24"/>
      <c r="E70" s="39" t="s">
        <v>59</v>
      </c>
      <c r="F70" s="39"/>
      <c r="G70" s="39"/>
      <c r="H70" s="39" t="s">
        <v>59</v>
      </c>
      <c r="I70" s="21"/>
      <c r="J70" s="21"/>
      <c r="K70" s="24">
        <v>2500</v>
      </c>
      <c r="L70" s="24">
        <v>20</v>
      </c>
      <c r="M70" s="24">
        <v>126</v>
      </c>
      <c r="N70" s="41" t="s">
        <v>59</v>
      </c>
      <c r="O70" s="39"/>
      <c r="P70" s="39"/>
      <c r="Q70" s="41" t="s">
        <v>59</v>
      </c>
      <c r="R70" s="24"/>
      <c r="S70" s="24"/>
      <c r="T70" s="39" t="s">
        <v>211</v>
      </c>
      <c r="U70" s="39" t="s">
        <v>62</v>
      </c>
      <c r="V70" s="24">
        <v>0.8</v>
      </c>
    </row>
    <row r="71" spans="1:22" s="26" customFormat="1" ht="24.75" customHeight="1">
      <c r="A71" s="20">
        <v>63</v>
      </c>
      <c r="B71" s="82" t="s">
        <v>212</v>
      </c>
      <c r="C71" s="82" t="s">
        <v>213</v>
      </c>
      <c r="D71" s="24"/>
      <c r="E71" s="39" t="s">
        <v>59</v>
      </c>
      <c r="F71" s="39"/>
      <c r="G71" s="78" t="s">
        <v>266</v>
      </c>
      <c r="H71" s="77"/>
      <c r="I71" s="21"/>
      <c r="J71" s="21"/>
      <c r="K71" s="24">
        <v>650</v>
      </c>
      <c r="L71" s="24">
        <v>22</v>
      </c>
      <c r="M71" s="24">
        <v>76</v>
      </c>
      <c r="N71" s="41" t="s">
        <v>59</v>
      </c>
      <c r="O71" s="39"/>
      <c r="P71" s="39"/>
      <c r="Q71" s="41" t="s">
        <v>59</v>
      </c>
      <c r="R71" s="24"/>
      <c r="S71" s="24"/>
      <c r="T71" s="39" t="s">
        <v>214</v>
      </c>
      <c r="U71" s="38">
        <v>43678</v>
      </c>
      <c r="V71" s="24">
        <v>0.7</v>
      </c>
    </row>
    <row r="72" spans="1:22" s="26" customFormat="1" ht="24.75" customHeight="1">
      <c r="A72" s="20">
        <v>64</v>
      </c>
      <c r="B72" s="82" t="s">
        <v>215</v>
      </c>
      <c r="C72" s="82" t="s">
        <v>216</v>
      </c>
      <c r="D72" s="24"/>
      <c r="E72" s="39" t="s">
        <v>59</v>
      </c>
      <c r="F72" s="39"/>
      <c r="G72" s="39" t="s">
        <v>59</v>
      </c>
      <c r="I72" s="21"/>
      <c r="J72" s="21"/>
      <c r="K72" s="24">
        <v>1560</v>
      </c>
      <c r="L72" s="24">
        <v>36</v>
      </c>
      <c r="M72" s="24">
        <v>138</v>
      </c>
      <c r="N72" s="41" t="s">
        <v>59</v>
      </c>
      <c r="O72" s="39"/>
      <c r="P72" s="39"/>
      <c r="Q72" s="41" t="s">
        <v>59</v>
      </c>
      <c r="R72" s="24"/>
      <c r="S72" s="24"/>
      <c r="T72" s="39" t="s">
        <v>214</v>
      </c>
      <c r="U72" s="38">
        <v>44044</v>
      </c>
      <c r="V72" s="24">
        <v>0.7</v>
      </c>
    </row>
    <row r="73" spans="1:22" s="26" customFormat="1" ht="24.75" customHeight="1">
      <c r="A73" s="20">
        <v>65</v>
      </c>
      <c r="B73" s="92" t="s">
        <v>217</v>
      </c>
      <c r="C73" s="92" t="s">
        <v>218</v>
      </c>
      <c r="D73" s="57" t="s">
        <v>59</v>
      </c>
      <c r="E73" s="54"/>
      <c r="F73" s="58" t="s">
        <v>59</v>
      </c>
      <c r="G73" s="54"/>
      <c r="H73" s="54"/>
      <c r="I73" s="54"/>
      <c r="J73" s="54"/>
      <c r="K73" s="55">
        <v>1800</v>
      </c>
      <c r="L73" s="55">
        <v>50</v>
      </c>
      <c r="M73" s="55">
        <v>100</v>
      </c>
      <c r="N73" s="59" t="s">
        <v>59</v>
      </c>
      <c r="O73" s="57"/>
      <c r="P73" s="57"/>
      <c r="Q73" s="59" t="s">
        <v>59</v>
      </c>
      <c r="R73" s="55"/>
      <c r="S73" s="55"/>
      <c r="T73" s="57" t="s">
        <v>219</v>
      </c>
      <c r="U73" s="57" t="s">
        <v>122</v>
      </c>
      <c r="V73" s="55">
        <v>0.8</v>
      </c>
    </row>
    <row r="74" spans="1:22" s="26" customFormat="1" ht="24.75" customHeight="1">
      <c r="A74" s="20">
        <v>66</v>
      </c>
      <c r="B74" s="82" t="s">
        <v>220</v>
      </c>
      <c r="C74" s="82" t="s">
        <v>221</v>
      </c>
      <c r="D74" s="24"/>
      <c r="E74" s="41" t="s">
        <v>59</v>
      </c>
      <c r="F74" s="39"/>
      <c r="G74" s="41" t="s">
        <v>59</v>
      </c>
      <c r="H74" s="21"/>
      <c r="I74" s="21"/>
      <c r="J74" s="21"/>
      <c r="K74" s="24">
        <v>1840</v>
      </c>
      <c r="L74" s="24">
        <v>24</v>
      </c>
      <c r="M74" s="24">
        <v>75</v>
      </c>
      <c r="N74" s="41" t="s">
        <v>59</v>
      </c>
      <c r="O74" s="39"/>
      <c r="P74" s="39"/>
      <c r="Q74" s="41" t="s">
        <v>59</v>
      </c>
      <c r="R74" s="24"/>
      <c r="S74" s="24"/>
      <c r="T74" s="39" t="s">
        <v>222</v>
      </c>
      <c r="U74" s="39" t="s">
        <v>62</v>
      </c>
      <c r="V74" s="24">
        <v>0.7</v>
      </c>
    </row>
    <row r="75" spans="1:22" s="26" customFormat="1" ht="24.75" customHeight="1">
      <c r="A75" s="20">
        <v>67</v>
      </c>
      <c r="B75" s="82" t="s">
        <v>223</v>
      </c>
      <c r="C75" s="82" t="s">
        <v>224</v>
      </c>
      <c r="D75" s="24"/>
      <c r="E75" s="41" t="s">
        <v>59</v>
      </c>
      <c r="F75" s="39"/>
      <c r="G75" s="41" t="s">
        <v>59</v>
      </c>
      <c r="H75" s="21"/>
      <c r="I75" s="21"/>
      <c r="J75" s="21"/>
      <c r="K75" s="24">
        <v>936</v>
      </c>
      <c r="L75" s="24">
        <v>42</v>
      </c>
      <c r="M75" s="24">
        <v>81</v>
      </c>
      <c r="N75" s="41" t="s">
        <v>59</v>
      </c>
      <c r="O75" s="39"/>
      <c r="P75" s="39"/>
      <c r="Q75" s="41" t="s">
        <v>59</v>
      </c>
      <c r="R75" s="24"/>
      <c r="S75" s="24"/>
      <c r="T75" s="39" t="s">
        <v>225</v>
      </c>
      <c r="U75" s="39" t="s">
        <v>62</v>
      </c>
      <c r="V75" s="24">
        <v>0.7</v>
      </c>
    </row>
    <row r="76" spans="1:22" s="26" customFormat="1" ht="24.75" customHeight="1">
      <c r="A76" s="20">
        <v>68</v>
      </c>
      <c r="B76" s="82" t="s">
        <v>226</v>
      </c>
      <c r="C76" s="82" t="s">
        <v>227</v>
      </c>
      <c r="D76" s="24"/>
      <c r="E76" s="40" t="s">
        <v>59</v>
      </c>
      <c r="F76" s="40" t="s">
        <v>59</v>
      </c>
      <c r="G76" s="21"/>
      <c r="H76" s="21"/>
      <c r="I76" s="21"/>
      <c r="J76" s="21"/>
      <c r="K76" s="24">
        <v>600</v>
      </c>
      <c r="L76" s="24">
        <v>16</v>
      </c>
      <c r="M76" s="24">
        <v>36</v>
      </c>
      <c r="N76" s="41" t="s">
        <v>59</v>
      </c>
      <c r="O76" s="39"/>
      <c r="P76" s="39"/>
      <c r="Q76" s="41" t="s">
        <v>59</v>
      </c>
      <c r="R76" s="24"/>
      <c r="S76" s="24"/>
      <c r="T76" s="39" t="s">
        <v>228</v>
      </c>
      <c r="U76" s="39" t="s">
        <v>66</v>
      </c>
      <c r="V76" s="24">
        <v>0.6</v>
      </c>
    </row>
    <row r="77" spans="1:22" s="26" customFormat="1" ht="24.75" customHeight="1">
      <c r="A77" s="20">
        <v>69</v>
      </c>
      <c r="B77" s="82" t="s">
        <v>229</v>
      </c>
      <c r="C77" s="82" t="s">
        <v>230</v>
      </c>
      <c r="D77" s="24"/>
      <c r="E77" s="39" t="s">
        <v>59</v>
      </c>
      <c r="F77" s="39"/>
      <c r="G77" s="39"/>
      <c r="H77" s="39" t="s">
        <v>59</v>
      </c>
      <c r="I77" s="21"/>
      <c r="J77" s="21"/>
      <c r="K77" s="24">
        <v>500</v>
      </c>
      <c r="L77" s="24">
        <v>10</v>
      </c>
      <c r="M77" s="24">
        <v>20</v>
      </c>
      <c r="N77" s="41" t="s">
        <v>59</v>
      </c>
      <c r="O77" s="39"/>
      <c r="P77" s="39"/>
      <c r="Q77" s="41" t="s">
        <v>59</v>
      </c>
      <c r="R77" s="24"/>
      <c r="S77" s="24"/>
      <c r="T77" s="39" t="s">
        <v>231</v>
      </c>
      <c r="U77" s="38">
        <v>43922</v>
      </c>
      <c r="V77" s="24">
        <v>0.8</v>
      </c>
    </row>
    <row r="78" spans="1:22" s="26" customFormat="1" ht="24.75" customHeight="1">
      <c r="A78" s="20">
        <v>70</v>
      </c>
      <c r="B78" s="82" t="s">
        <v>232</v>
      </c>
      <c r="C78" s="82" t="s">
        <v>233</v>
      </c>
      <c r="D78" s="24"/>
      <c r="E78" s="39" t="s">
        <v>59</v>
      </c>
      <c r="F78" s="39"/>
      <c r="G78" s="39"/>
      <c r="H78" s="39" t="s">
        <v>59</v>
      </c>
      <c r="I78" s="21"/>
      <c r="J78" s="21"/>
      <c r="K78" s="24">
        <v>1200</v>
      </c>
      <c r="L78" s="24">
        <v>26</v>
      </c>
      <c r="M78" s="24">
        <v>96</v>
      </c>
      <c r="N78" s="41" t="s">
        <v>59</v>
      </c>
      <c r="O78" s="39"/>
      <c r="P78" s="39"/>
      <c r="Q78" s="41" t="s">
        <v>59</v>
      </c>
      <c r="R78" s="24"/>
      <c r="S78" s="24"/>
      <c r="T78" s="39" t="s">
        <v>234</v>
      </c>
      <c r="U78" s="38">
        <v>43922</v>
      </c>
      <c r="V78" s="24">
        <v>0.8</v>
      </c>
    </row>
    <row r="79" spans="1:22" s="26" customFormat="1" ht="24.75" customHeight="1">
      <c r="A79" s="20">
        <v>71</v>
      </c>
      <c r="B79" s="82" t="s">
        <v>235</v>
      </c>
      <c r="C79" s="82" t="s">
        <v>236</v>
      </c>
      <c r="D79" s="24"/>
      <c r="E79" s="41" t="s">
        <v>59</v>
      </c>
      <c r="F79" s="39"/>
      <c r="G79" s="41" t="s">
        <v>59</v>
      </c>
      <c r="H79" s="21"/>
      <c r="I79" s="21"/>
      <c r="J79" s="21"/>
      <c r="K79" s="24">
        <v>3025</v>
      </c>
      <c r="L79" s="24">
        <v>18</v>
      </c>
      <c r="M79" s="24">
        <v>6</v>
      </c>
      <c r="N79" s="41" t="s">
        <v>59</v>
      </c>
      <c r="O79" s="39"/>
      <c r="P79" s="39"/>
      <c r="Q79" s="41" t="s">
        <v>59</v>
      </c>
      <c r="R79" s="24"/>
      <c r="S79" s="24"/>
      <c r="T79" s="39" t="s">
        <v>237</v>
      </c>
      <c r="U79" s="47">
        <v>43957</v>
      </c>
      <c r="V79" s="24">
        <v>0.7</v>
      </c>
    </row>
    <row r="80" spans="1:22" s="26" customFormat="1" ht="24.75" customHeight="1">
      <c r="A80" s="20">
        <v>72</v>
      </c>
      <c r="B80" s="82" t="s">
        <v>238</v>
      </c>
      <c r="C80" s="82" t="s">
        <v>239</v>
      </c>
      <c r="D80" s="24"/>
      <c r="E80" s="39" t="s">
        <v>59</v>
      </c>
      <c r="F80" s="39"/>
      <c r="G80" s="39"/>
      <c r="H80" s="39" t="s">
        <v>59</v>
      </c>
      <c r="I80" s="21"/>
      <c r="J80" s="21"/>
      <c r="K80" s="24">
        <v>3900</v>
      </c>
      <c r="L80" s="24">
        <v>22</v>
      </c>
      <c r="M80" s="24">
        <v>6.5</v>
      </c>
      <c r="N80" s="41" t="s">
        <v>59</v>
      </c>
      <c r="O80" s="24"/>
      <c r="P80" s="24"/>
      <c r="Q80" s="41" t="s">
        <v>59</v>
      </c>
      <c r="R80" s="24"/>
      <c r="S80" s="24"/>
      <c r="T80" s="39" t="s">
        <v>240</v>
      </c>
      <c r="U80" s="38">
        <v>43497</v>
      </c>
      <c r="V80" s="24">
        <v>0.8</v>
      </c>
    </row>
    <row r="81" spans="1:22" s="26" customFormat="1" ht="24.75" customHeight="1">
      <c r="A81" s="20">
        <v>73</v>
      </c>
      <c r="B81" s="82" t="s">
        <v>241</v>
      </c>
      <c r="C81" s="82" t="s">
        <v>242</v>
      </c>
      <c r="D81" s="24"/>
      <c r="E81" s="39" t="s">
        <v>59</v>
      </c>
      <c r="F81" s="39"/>
      <c r="G81" s="39"/>
      <c r="H81" s="39" t="s">
        <v>59</v>
      </c>
      <c r="I81" s="21"/>
      <c r="J81" s="21"/>
      <c r="K81" s="24">
        <v>4662</v>
      </c>
      <c r="L81" s="24">
        <v>22</v>
      </c>
      <c r="M81" s="24">
        <v>6</v>
      </c>
      <c r="N81" s="41" t="s">
        <v>59</v>
      </c>
      <c r="O81" s="24"/>
      <c r="P81" s="24"/>
      <c r="Q81" s="41" t="s">
        <v>59</v>
      </c>
      <c r="R81" s="24"/>
      <c r="S81" s="24"/>
      <c r="T81" s="39" t="s">
        <v>243</v>
      </c>
      <c r="U81" s="38">
        <v>43953</v>
      </c>
      <c r="V81" s="24">
        <v>0.8</v>
      </c>
    </row>
    <row r="82" spans="1:22" s="26" customFormat="1" ht="24.75" customHeight="1">
      <c r="A82" s="20">
        <v>74</v>
      </c>
      <c r="B82" s="82" t="s">
        <v>244</v>
      </c>
      <c r="C82" s="82" t="s">
        <v>245</v>
      </c>
      <c r="D82" s="24"/>
      <c r="E82" s="39" t="s">
        <v>59</v>
      </c>
      <c r="F82" s="39"/>
      <c r="G82" s="39"/>
      <c r="H82" s="39" t="s">
        <v>59</v>
      </c>
      <c r="I82" s="21"/>
      <c r="J82" s="21"/>
      <c r="K82" s="24">
        <v>5400</v>
      </c>
      <c r="L82" s="24">
        <v>24</v>
      </c>
      <c r="M82" s="24">
        <v>6</v>
      </c>
      <c r="N82" s="41" t="s">
        <v>59</v>
      </c>
      <c r="O82" s="24"/>
      <c r="P82" s="24"/>
      <c r="Q82" s="41" t="s">
        <v>59</v>
      </c>
      <c r="R82" s="24"/>
      <c r="S82" s="24"/>
      <c r="T82" s="39" t="s">
        <v>246</v>
      </c>
      <c r="U82" s="38">
        <v>43952</v>
      </c>
      <c r="V82" s="24">
        <v>0.8</v>
      </c>
    </row>
    <row r="83" spans="1:22" s="26" customFormat="1" ht="24.75" customHeight="1">
      <c r="A83" s="20">
        <v>75</v>
      </c>
      <c r="B83" s="82" t="s">
        <v>247</v>
      </c>
      <c r="C83" s="82" t="s">
        <v>248</v>
      </c>
      <c r="D83" s="24"/>
      <c r="E83" s="41" t="s">
        <v>59</v>
      </c>
      <c r="F83" s="39"/>
      <c r="G83" s="41" t="s">
        <v>59</v>
      </c>
      <c r="H83" s="21"/>
      <c r="I83" s="21"/>
      <c r="J83" s="21"/>
      <c r="K83" s="24">
        <v>786</v>
      </c>
      <c r="L83" s="24">
        <v>19</v>
      </c>
      <c r="M83" s="24">
        <v>80</v>
      </c>
      <c r="N83" s="41" t="s">
        <v>59</v>
      </c>
      <c r="O83" s="24"/>
      <c r="P83" s="24"/>
      <c r="Q83" s="41" t="s">
        <v>59</v>
      </c>
      <c r="R83" s="24"/>
      <c r="S83" s="24"/>
      <c r="T83" s="39" t="s">
        <v>249</v>
      </c>
      <c r="U83" s="38">
        <v>43709</v>
      </c>
      <c r="V83" s="24">
        <v>0.7</v>
      </c>
    </row>
    <row r="84" spans="1:22" s="26" customFormat="1" ht="24.75" customHeight="1">
      <c r="A84" s="20">
        <v>76</v>
      </c>
      <c r="B84" s="82" t="s">
        <v>250</v>
      </c>
      <c r="C84" s="82" t="s">
        <v>251</v>
      </c>
      <c r="D84" s="24"/>
      <c r="E84" s="41" t="s">
        <v>59</v>
      </c>
      <c r="F84" s="39"/>
      <c r="G84" s="41" t="s">
        <v>59</v>
      </c>
      <c r="H84" s="21"/>
      <c r="I84" s="21"/>
      <c r="J84" s="21"/>
      <c r="K84" s="24">
        <v>440</v>
      </c>
      <c r="L84" s="24">
        <v>12</v>
      </c>
      <c r="M84" s="24">
        <v>68</v>
      </c>
      <c r="N84" s="41" t="s">
        <v>59</v>
      </c>
      <c r="O84" s="24"/>
      <c r="P84" s="24"/>
      <c r="Q84" s="41" t="s">
        <v>59</v>
      </c>
      <c r="R84" s="24"/>
      <c r="S84" s="24"/>
      <c r="T84" s="39" t="s">
        <v>252</v>
      </c>
      <c r="U84" s="38">
        <v>43647</v>
      </c>
      <c r="V84" s="24">
        <v>0.7</v>
      </c>
    </row>
    <row r="85" spans="1:22" s="26" customFormat="1" ht="24.75" customHeight="1">
      <c r="A85" s="20">
        <v>77</v>
      </c>
      <c r="B85" s="82" t="s">
        <v>253</v>
      </c>
      <c r="C85" s="82" t="s">
        <v>254</v>
      </c>
      <c r="D85" s="24"/>
      <c r="E85" s="41" t="s">
        <v>59</v>
      </c>
      <c r="F85" s="39"/>
      <c r="G85" s="41" t="s">
        <v>59</v>
      </c>
      <c r="H85" s="21"/>
      <c r="I85" s="21"/>
      <c r="J85" s="21"/>
      <c r="K85" s="24">
        <v>930</v>
      </c>
      <c r="L85" s="24">
        <v>19</v>
      </c>
      <c r="M85" s="24">
        <v>92.6</v>
      </c>
      <c r="N85" s="41" t="s">
        <v>59</v>
      </c>
      <c r="O85" s="24"/>
      <c r="P85" s="24"/>
      <c r="Q85" s="41" t="s">
        <v>59</v>
      </c>
      <c r="R85" s="24"/>
      <c r="S85" s="24"/>
      <c r="T85" s="39" t="s">
        <v>255</v>
      </c>
      <c r="U85" s="38">
        <v>43525</v>
      </c>
      <c r="V85" s="24">
        <v>0.7</v>
      </c>
    </row>
    <row r="86" spans="1:22" s="26" customFormat="1" ht="24.75" customHeight="1">
      <c r="A86" s="20">
        <v>78</v>
      </c>
      <c r="B86" s="82" t="s">
        <v>256</v>
      </c>
      <c r="C86" s="82" t="s">
        <v>257</v>
      </c>
      <c r="D86" s="24"/>
      <c r="E86" s="41" t="s">
        <v>59</v>
      </c>
      <c r="F86" s="39"/>
      <c r="G86" s="41" t="s">
        <v>59</v>
      </c>
      <c r="H86" s="21"/>
      <c r="I86" s="21"/>
      <c r="J86" s="21"/>
      <c r="K86" s="24">
        <v>756</v>
      </c>
      <c r="L86" s="24">
        <v>20</v>
      </c>
      <c r="M86" s="24">
        <v>120</v>
      </c>
      <c r="N86" s="41" t="s">
        <v>59</v>
      </c>
      <c r="O86" s="24"/>
      <c r="P86" s="24"/>
      <c r="Q86" s="41" t="s">
        <v>59</v>
      </c>
      <c r="R86" s="24"/>
      <c r="S86" s="24"/>
      <c r="T86" s="39" t="s">
        <v>258</v>
      </c>
      <c r="U86" s="38">
        <v>43709</v>
      </c>
      <c r="V86" s="24">
        <v>0.7</v>
      </c>
    </row>
    <row r="87" spans="1:22" s="26" customFormat="1" ht="24.75" customHeight="1">
      <c r="A87" s="20">
        <v>79</v>
      </c>
      <c r="B87" s="82" t="s">
        <v>259</v>
      </c>
      <c r="C87" s="82" t="s">
        <v>260</v>
      </c>
      <c r="D87" s="24"/>
      <c r="E87" s="40" t="s">
        <v>59</v>
      </c>
      <c r="F87" s="40" t="s">
        <v>59</v>
      </c>
      <c r="G87" s="21"/>
      <c r="H87" s="21"/>
      <c r="I87" s="21"/>
      <c r="J87" s="21"/>
      <c r="K87" s="24">
        <v>1100</v>
      </c>
      <c r="L87" s="24">
        <v>24</v>
      </c>
      <c r="M87" s="24">
        <v>72</v>
      </c>
      <c r="N87" s="41" t="s">
        <v>59</v>
      </c>
      <c r="O87" s="24"/>
      <c r="P87" s="24"/>
      <c r="Q87" s="41" t="s">
        <v>59</v>
      </c>
      <c r="R87" s="24"/>
      <c r="S87" s="24"/>
      <c r="T87" s="39" t="s">
        <v>261</v>
      </c>
      <c r="U87" s="38">
        <v>43617</v>
      </c>
      <c r="V87" s="24">
        <v>0.6</v>
      </c>
    </row>
    <row r="88" spans="1:22" ht="27" customHeight="1">
      <c r="A88" s="124" t="s">
        <v>23</v>
      </c>
      <c r="B88" s="124"/>
      <c r="C88" s="124"/>
      <c r="D88" s="27" t="s">
        <v>53</v>
      </c>
      <c r="E88" s="27" t="s">
        <v>53</v>
      </c>
      <c r="F88" s="27" t="s">
        <v>53</v>
      </c>
      <c r="G88" s="27" t="s">
        <v>53</v>
      </c>
      <c r="H88" s="27" t="s">
        <v>53</v>
      </c>
      <c r="I88" s="27" t="s">
        <v>53</v>
      </c>
      <c r="J88" s="27" t="s">
        <v>53</v>
      </c>
      <c r="K88" s="27" t="s">
        <v>53</v>
      </c>
      <c r="L88" s="27" t="s">
        <v>53</v>
      </c>
      <c r="M88" s="27" t="s">
        <v>53</v>
      </c>
      <c r="N88" s="27" t="s">
        <v>53</v>
      </c>
      <c r="O88" s="27" t="s">
        <v>53</v>
      </c>
      <c r="P88" s="27" t="s">
        <v>53</v>
      </c>
      <c r="Q88" s="27" t="s">
        <v>53</v>
      </c>
      <c r="R88" s="27" t="s">
        <v>53</v>
      </c>
      <c r="S88" s="27" t="s">
        <v>53</v>
      </c>
      <c r="T88" s="27" t="s">
        <v>53</v>
      </c>
      <c r="U88" s="27" t="s">
        <v>53</v>
      </c>
      <c r="V88" s="18">
        <f>SUM(V9:V87)</f>
        <v>58.199999999999996</v>
      </c>
    </row>
  </sheetData>
  <sheetProtection/>
  <autoFilter ref="A8:V88"/>
  <mergeCells count="29">
    <mergeCell ref="T4:T7"/>
    <mergeCell ref="U4:U7"/>
    <mergeCell ref="M4:M7"/>
    <mergeCell ref="T3:V3"/>
    <mergeCell ref="I6:I7"/>
    <mergeCell ref="J6:J7"/>
    <mergeCell ref="K4:K7"/>
    <mergeCell ref="L4:L7"/>
    <mergeCell ref="N6:N7"/>
    <mergeCell ref="O6:O7"/>
    <mergeCell ref="R6:R7"/>
    <mergeCell ref="A88:C88"/>
    <mergeCell ref="D4:E5"/>
    <mergeCell ref="F4:J5"/>
    <mergeCell ref="N4:P5"/>
    <mergeCell ref="Q4:S5"/>
    <mergeCell ref="Q6:Q7"/>
    <mergeCell ref="H6:H7"/>
    <mergeCell ref="P6:P7"/>
    <mergeCell ref="V4:V7"/>
    <mergeCell ref="A2:V2"/>
    <mergeCell ref="A4:A7"/>
    <mergeCell ref="B4:B7"/>
    <mergeCell ref="C4:C7"/>
    <mergeCell ref="D6:D7"/>
    <mergeCell ref="E6:E7"/>
    <mergeCell ref="F6:F7"/>
    <mergeCell ref="G6:G7"/>
    <mergeCell ref="S6:S7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若涵 萧</cp:lastModifiedBy>
  <cp:lastPrinted>2023-09-18T07:44:35Z</cp:lastPrinted>
  <dcterms:created xsi:type="dcterms:W3CDTF">2010-09-07T03:32:00Z</dcterms:created>
  <dcterms:modified xsi:type="dcterms:W3CDTF">2023-09-18T07:44:50Z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1AFAAB250A0041169CE36BE2CC0AA57B</vt:lpwstr>
  </property>
</Properties>
</file>